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 tabRatio="712" activeTab="6"/>
  </bookViews>
  <sheets>
    <sheet name="农学161" sheetId="27" r:id="rId1"/>
    <sheet name="农学162" sheetId="28" r:id="rId2"/>
    <sheet name="农学163" sheetId="29" r:id="rId3"/>
    <sheet name="农学164" sheetId="30" r:id="rId4"/>
    <sheet name="种子161" sheetId="31" r:id="rId5"/>
    <sheet name="种子162" sheetId="32" r:id="rId6"/>
    <sheet name="植物实验161" sheetId="33" r:id="rId7"/>
    <sheet name="Sheet1" sheetId="34" r:id="rId8"/>
  </sheets>
  <calcPr calcId="144525"/>
</workbook>
</file>

<file path=xl/comments1.xml><?xml version="1.0" encoding="utf-8"?>
<comments xmlns="http://schemas.openxmlformats.org/spreadsheetml/2006/main">
  <authors>
    <author>w 8</author>
  </authors>
  <commentList>
    <comment ref="A2" authorId="0">
      <text>
        <r>
          <rPr>
            <b/>
            <sz val="9"/>
            <rFont val="宋体"/>
            <charset val="134"/>
          </rPr>
          <t>w 8: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<sst xmlns="http://schemas.openxmlformats.org/spreadsheetml/2006/main" count="368">
  <si>
    <t xml:space="preserve">  学号</t>
  </si>
  <si>
    <t>姓名</t>
  </si>
  <si>
    <t>班级</t>
  </si>
  <si>
    <t>加分项</t>
  </si>
  <si>
    <t>可加分数</t>
  </si>
  <si>
    <t>减分项</t>
  </si>
  <si>
    <t>附加分</t>
  </si>
  <si>
    <t>11116101</t>
  </si>
  <si>
    <t>王法通</t>
  </si>
  <si>
    <t>农学161</t>
  </si>
  <si>
    <t>2018年“正大杯”大学生创业营销大赛优秀奖</t>
  </si>
  <si>
    <t>11116102</t>
  </si>
  <si>
    <t>王晨</t>
  </si>
  <si>
    <t>11116103</t>
  </si>
  <si>
    <t>韦小猜</t>
  </si>
  <si>
    <t>参加院系杯女篮比赛</t>
  </si>
  <si>
    <t>11116104</t>
  </si>
  <si>
    <t>冉华东</t>
  </si>
  <si>
    <t>11116106</t>
  </si>
  <si>
    <t>朱昊天</t>
  </si>
  <si>
    <t>全国大学生六级考试成绩优秀</t>
  </si>
  <si>
    <t>11116108</t>
  </si>
  <si>
    <t>任一静</t>
  </si>
  <si>
    <t>“乡村振兴，青年力量”暑假社会实践二等奖</t>
  </si>
  <si>
    <t>11116109</t>
  </si>
  <si>
    <t>刘子瑜</t>
  </si>
  <si>
    <t>11116110</t>
  </si>
  <si>
    <t>刘丰</t>
  </si>
  <si>
    <t>全国大学生六级考试成绩合格</t>
  </si>
  <si>
    <t>11116111</t>
  </si>
  <si>
    <t>刘杨琪</t>
  </si>
  <si>
    <t>11116112</t>
  </si>
  <si>
    <t>刘俊哲</t>
  </si>
  <si>
    <t>11116114</t>
  </si>
  <si>
    <t>江莉平</t>
  </si>
  <si>
    <t>全国大学生英语竞赛二等奖</t>
  </si>
  <si>
    <t>11116115</t>
  </si>
  <si>
    <t>李钰欣</t>
  </si>
  <si>
    <t>2018“创青春”江苏省大学生创业大赛银奖</t>
  </si>
  <si>
    <t>11116117</t>
  </si>
  <si>
    <t>杨涛</t>
  </si>
  <si>
    <t>校外文戏剧节团体三等奖</t>
  </si>
  <si>
    <t>11116119</t>
  </si>
  <si>
    <t>肖明辉</t>
  </si>
  <si>
    <t>11116122</t>
  </si>
  <si>
    <t>陈禹锡</t>
  </si>
  <si>
    <t>11116124</t>
  </si>
  <si>
    <t>郝淼艺</t>
  </si>
  <si>
    <t>11116126</t>
  </si>
  <si>
    <t>索生钊</t>
  </si>
  <si>
    <t>11116127</t>
  </si>
  <si>
    <t>徐铮辉</t>
  </si>
  <si>
    <t>11116128</t>
  </si>
  <si>
    <t>凌一民</t>
  </si>
  <si>
    <t>校级优秀共青团干部</t>
  </si>
  <si>
    <t>11116129</t>
  </si>
  <si>
    <t>彭梓励</t>
  </si>
  <si>
    <t>11116130</t>
  </si>
  <si>
    <t>蒋佳丽</t>
  </si>
  <si>
    <t>校级优秀志愿者</t>
  </si>
  <si>
    <t>11116132</t>
  </si>
  <si>
    <t>裴梓汐</t>
  </si>
  <si>
    <t>“乡村振兴，青年力量”暑假社会实践一等奖</t>
  </si>
  <si>
    <t>11116133</t>
  </si>
  <si>
    <t>廖英豪</t>
  </si>
  <si>
    <t>校优秀学生干部</t>
  </si>
  <si>
    <t>古画</t>
  </si>
  <si>
    <t>顾志伟</t>
  </si>
  <si>
    <t>南京农业大学第四十六届运动会太极拳比赛三等奖</t>
  </si>
  <si>
    <t>11116202</t>
  </si>
  <si>
    <t>马文静</t>
  </si>
  <si>
    <t>农学162</t>
  </si>
  <si>
    <t>11116203</t>
  </si>
  <si>
    <t>马星</t>
  </si>
  <si>
    <t>11116204</t>
  </si>
  <si>
    <t>马顺登</t>
  </si>
  <si>
    <t>11116205</t>
  </si>
  <si>
    <t>马燕燕</t>
  </si>
  <si>
    <t>学年内评上三次样板宿舍</t>
  </si>
  <si>
    <t>11116207</t>
  </si>
  <si>
    <t>王潘婷</t>
  </si>
  <si>
    <t>11116208</t>
  </si>
  <si>
    <t>韦冬仙</t>
  </si>
  <si>
    <t>11116209</t>
  </si>
  <si>
    <t>卢坤洵</t>
  </si>
  <si>
    <t>南京农业大学第三届手语大赛三等奖</t>
  </si>
  <si>
    <t>11116211</t>
  </si>
  <si>
    <t>包婉婷</t>
  </si>
  <si>
    <t>11116212</t>
  </si>
  <si>
    <t>曲美</t>
  </si>
  <si>
    <t>11116213</t>
  </si>
  <si>
    <t>李长庆</t>
  </si>
  <si>
    <t>南京农业大学第四十五届运动会男子4*100第一名</t>
  </si>
  <si>
    <t>11116214</t>
  </si>
  <si>
    <t>李远鲲</t>
  </si>
  <si>
    <t>11116215</t>
  </si>
  <si>
    <t>吴仪</t>
  </si>
  <si>
    <t>南京农业大学农学院创新创业训练营合格</t>
  </si>
  <si>
    <t>11116217</t>
  </si>
  <si>
    <t>沈醉</t>
  </si>
  <si>
    <t>11116218</t>
  </si>
  <si>
    <t>宋明远</t>
  </si>
  <si>
    <t>11116222</t>
  </si>
  <si>
    <t>陈煜灿</t>
  </si>
  <si>
    <t>11116223</t>
  </si>
  <si>
    <t>范艳飞</t>
  </si>
  <si>
    <t>江苏省第六届理工科大学生人文社会科学知识竞赛二等奖</t>
  </si>
  <si>
    <t>11116224</t>
  </si>
  <si>
    <t>畅超艳</t>
  </si>
  <si>
    <t>农学院优秀志愿者</t>
  </si>
  <si>
    <t>11116225</t>
  </si>
  <si>
    <t>金正宇</t>
  </si>
  <si>
    <t>11116231</t>
  </si>
  <si>
    <t>潘明升</t>
  </si>
  <si>
    <t>南京农业大学第十二届“菊香秋韵”花艺大赛一等奖</t>
  </si>
  <si>
    <t>11116232</t>
  </si>
  <si>
    <t>魏畅</t>
  </si>
  <si>
    <t>11116201</t>
  </si>
  <si>
    <t>卫俊杰</t>
  </si>
  <si>
    <t>全国大学生英语六级考试成绩合格</t>
  </si>
  <si>
    <t>11116301</t>
  </si>
  <si>
    <t>丁寅然</t>
  </si>
  <si>
    <t>农学163</t>
  </si>
  <si>
    <t>11116304</t>
  </si>
  <si>
    <t>方龄玉</t>
  </si>
  <si>
    <t>11116305</t>
  </si>
  <si>
    <t>卢浩然</t>
  </si>
  <si>
    <t>11116306</t>
  </si>
  <si>
    <t>史卓琳</t>
  </si>
  <si>
    <t>11116309</t>
  </si>
  <si>
    <t>任怡</t>
  </si>
  <si>
    <t>11116310</t>
  </si>
  <si>
    <t>邬博洋</t>
  </si>
  <si>
    <t>11116313</t>
  </si>
  <si>
    <t>许志日</t>
  </si>
  <si>
    <t>南京农业大学第二届民族风俗演艺大赛团体二等奖</t>
  </si>
  <si>
    <t>11116314</t>
  </si>
  <si>
    <t>许昭宇</t>
  </si>
  <si>
    <t>11116316</t>
  </si>
  <si>
    <t>李仪</t>
  </si>
  <si>
    <t>11116319</t>
  </si>
  <si>
    <t>吴嘉琛</t>
  </si>
  <si>
    <t>11116320</t>
  </si>
  <si>
    <t>陈柯岐</t>
  </si>
  <si>
    <t>南京农业大学信息化宣传月“APP设计大赛”三等奖</t>
  </si>
  <si>
    <t>11116323</t>
  </si>
  <si>
    <t>赵逸杨</t>
  </si>
  <si>
    <t>11116324</t>
  </si>
  <si>
    <t>胡国森</t>
  </si>
  <si>
    <t>11116326</t>
  </si>
  <si>
    <t>钱志君</t>
  </si>
  <si>
    <t>学年6次学院样板宿舍</t>
  </si>
  <si>
    <t>11116329</t>
  </si>
  <si>
    <t>郭海浩</t>
  </si>
  <si>
    <t>11116331</t>
  </si>
  <si>
    <t>黄民华</t>
  </si>
  <si>
    <t>11116332</t>
  </si>
  <si>
    <t>康邦丽</t>
  </si>
  <si>
    <t>11116327</t>
  </si>
  <si>
    <t>徐利冰</t>
  </si>
  <si>
    <t>11116328</t>
  </si>
  <si>
    <t>郭迎新</t>
  </si>
  <si>
    <t>11116401</t>
  </si>
  <si>
    <t>刁素</t>
  </si>
  <si>
    <t>农学164</t>
  </si>
  <si>
    <t>11116402</t>
  </si>
  <si>
    <t>马荣</t>
  </si>
  <si>
    <t>11116403</t>
  </si>
  <si>
    <t>王昆仑</t>
  </si>
  <si>
    <t>11116404</t>
  </si>
  <si>
    <t>王智健</t>
  </si>
  <si>
    <t>11116405</t>
  </si>
  <si>
    <t>史海妹</t>
  </si>
  <si>
    <t>南京农业大学首届EAP学术海报设计与展示竞赛三等奖</t>
  </si>
  <si>
    <t>11116407</t>
  </si>
  <si>
    <t>尼玛多吉</t>
  </si>
  <si>
    <t>11116409</t>
  </si>
  <si>
    <t>江婷婷</t>
  </si>
  <si>
    <t>第三届全国大学生学术英语词汇竞赛</t>
  </si>
  <si>
    <t>11116410</t>
  </si>
  <si>
    <t>孙家臣</t>
  </si>
  <si>
    <t>11116411</t>
  </si>
  <si>
    <t>李琬腾</t>
  </si>
  <si>
    <t>11116412</t>
  </si>
  <si>
    <t>应皓</t>
  </si>
  <si>
    <t>11116414</t>
  </si>
  <si>
    <t>张家伟</t>
  </si>
  <si>
    <t>11116415</t>
  </si>
  <si>
    <t>陈跃洪</t>
  </si>
  <si>
    <t>11116421</t>
  </si>
  <si>
    <t>赵盈迪</t>
  </si>
  <si>
    <t>11116422</t>
  </si>
  <si>
    <t>赵雅萍</t>
  </si>
  <si>
    <t>南京农业大学首届EAP学术海报设计与展示竞赛特等奖</t>
  </si>
  <si>
    <t>11116425</t>
  </si>
  <si>
    <t>栾欣宁</t>
  </si>
  <si>
    <t>11116427</t>
  </si>
  <si>
    <t>高强</t>
  </si>
  <si>
    <t>王国庆</t>
  </si>
  <si>
    <t>李壮</t>
  </si>
  <si>
    <t>11216103</t>
  </si>
  <si>
    <t>马艳琴</t>
  </si>
  <si>
    <t>种子161</t>
  </si>
  <si>
    <t>学年4次学院样板宿舍</t>
  </si>
  <si>
    <t>11216105</t>
  </si>
  <si>
    <t>王雪平</t>
  </si>
  <si>
    <t>11216109</t>
  </si>
  <si>
    <t>任雨雯</t>
  </si>
  <si>
    <t>2018年南京农业大学“美丽乡村”建设发展大赛三等奖</t>
  </si>
  <si>
    <t>11216110</t>
  </si>
  <si>
    <t>伊巴迪古丽·热伊木</t>
  </si>
  <si>
    <t>学院优秀学生干部</t>
  </si>
  <si>
    <t>11216113</t>
  </si>
  <si>
    <t>严语萍</t>
  </si>
  <si>
    <t>11216114</t>
  </si>
  <si>
    <t>杜昕</t>
  </si>
  <si>
    <t>“腹有诗书气自华”读书月活动创意大赛二等奖</t>
  </si>
  <si>
    <t>11216116</t>
  </si>
  <si>
    <t>李文静</t>
  </si>
  <si>
    <t>江苏省第十一届学校体育舞蹈锦标赛《恰恰舞》大学组三等奖</t>
  </si>
  <si>
    <t>11216117</t>
  </si>
  <si>
    <t>李树洁</t>
  </si>
  <si>
    <t>种子161班团支书一年</t>
  </si>
  <si>
    <t>11216119</t>
  </si>
  <si>
    <t>汪伦</t>
  </si>
  <si>
    <t>“阅读是美丽-影动三农”第十一届摄影大赛三等奖</t>
  </si>
  <si>
    <t>11216121</t>
  </si>
  <si>
    <t>张济鹏</t>
  </si>
  <si>
    <t>11216122</t>
  </si>
  <si>
    <t>范诗濛</t>
  </si>
  <si>
    <t>第三届农艺操作大赛一等奖</t>
  </si>
  <si>
    <t>11216123</t>
  </si>
  <si>
    <t>周林</t>
  </si>
  <si>
    <t>11216124</t>
  </si>
  <si>
    <t>郑文涵</t>
  </si>
  <si>
    <t>11216125</t>
  </si>
  <si>
    <t>段博譞</t>
  </si>
  <si>
    <t>11216126</t>
  </si>
  <si>
    <t>徐昱斐</t>
  </si>
  <si>
    <t>农学院羽毛球团体赛二等奖</t>
  </si>
  <si>
    <t>11216127</t>
  </si>
  <si>
    <t>高文雅</t>
  </si>
  <si>
    <t>11216128</t>
  </si>
  <si>
    <t>唐地</t>
  </si>
  <si>
    <t>11216129</t>
  </si>
  <si>
    <t>崔家祺</t>
  </si>
  <si>
    <t>江苏省第十九届运动会“优秀志愿者称号”</t>
  </si>
  <si>
    <t>11216131</t>
  </si>
  <si>
    <t>董其妙</t>
  </si>
  <si>
    <t>11216132</t>
  </si>
  <si>
    <t>强小乐</t>
  </si>
  <si>
    <t>南京农业大学“职业生涯人物访谈大赛”三等奖</t>
  </si>
  <si>
    <t>罗兰</t>
  </si>
  <si>
    <t>栗颖怡</t>
  </si>
  <si>
    <t>11216201</t>
  </si>
  <si>
    <t>马文玉</t>
  </si>
  <si>
    <t>种子162</t>
  </si>
  <si>
    <t>11216203</t>
  </si>
  <si>
    <t>王建</t>
  </si>
  <si>
    <t>2017年第二届全国大学生预防艾滋病知识竞赛</t>
  </si>
  <si>
    <t>11216204</t>
  </si>
  <si>
    <t>王思媛</t>
  </si>
  <si>
    <t>优秀共青团干部</t>
  </si>
  <si>
    <t>11216205</t>
  </si>
  <si>
    <t>古力尕尔·尼亚孜</t>
  </si>
  <si>
    <t>11216207</t>
  </si>
  <si>
    <t>朱雪爱</t>
  </si>
  <si>
    <t>南京农业大学“农业物联网”双创大赛三等奖</t>
  </si>
  <si>
    <t>11216209</t>
  </si>
  <si>
    <t>刘肖玉</t>
  </si>
  <si>
    <t>11216210</t>
  </si>
  <si>
    <t>孙嘉</t>
  </si>
  <si>
    <t>全国大学生英语六级成绩533分</t>
  </si>
  <si>
    <t>11216211</t>
  </si>
  <si>
    <t>牟斌</t>
  </si>
  <si>
    <t>11216212</t>
  </si>
  <si>
    <t>苏文欣</t>
  </si>
  <si>
    <t>11216213</t>
  </si>
  <si>
    <t>李华祖</t>
  </si>
  <si>
    <t>11216214</t>
  </si>
  <si>
    <t>吴志洋</t>
  </si>
  <si>
    <t>11216215</t>
  </si>
  <si>
    <t>张天琪</t>
  </si>
  <si>
    <t>11216221</t>
  </si>
  <si>
    <t>徐进</t>
  </si>
  <si>
    <t>11216222</t>
  </si>
  <si>
    <t>陶昱珺</t>
  </si>
  <si>
    <t>“互联网+”大学生创新创业大赛银奖</t>
  </si>
  <si>
    <t>11216223</t>
  </si>
  <si>
    <t>章双</t>
  </si>
  <si>
    <t>11216224</t>
  </si>
  <si>
    <t>喜悦</t>
  </si>
  <si>
    <t>11216225</t>
  </si>
  <si>
    <t>韩秀花</t>
  </si>
  <si>
    <t>11216226</t>
  </si>
  <si>
    <t>程琳惠</t>
  </si>
  <si>
    <t>11216227</t>
  </si>
  <si>
    <t>谢润楠</t>
  </si>
  <si>
    <t>11216232</t>
  </si>
  <si>
    <t>魏玉慧</t>
  </si>
  <si>
    <t>11116123</t>
  </si>
  <si>
    <t>赵智</t>
  </si>
  <si>
    <t>植物实验161</t>
  </si>
  <si>
    <t>全国大学生英语六级考试成绩优秀</t>
  </si>
  <si>
    <t>11116125</t>
  </si>
  <si>
    <t>姜淞译</t>
  </si>
  <si>
    <t>11116221</t>
  </si>
  <si>
    <t>陈琪</t>
  </si>
  <si>
    <t>全国大学生学术英语词汇竞赛三等奖</t>
  </si>
  <si>
    <t>11116230</t>
  </si>
  <si>
    <t>康敏</t>
  </si>
  <si>
    <t>“创青春”江苏省大学生创业大赛银奖</t>
  </si>
  <si>
    <t>11116424</t>
  </si>
  <si>
    <t>钱昊</t>
  </si>
  <si>
    <t>选举组志愿者参加团江苏省第十五次代表大会</t>
  </si>
  <si>
    <t>11316125</t>
  </si>
  <si>
    <t>薛诗婳</t>
  </si>
  <si>
    <t>宿舍美化大赛二等奖</t>
  </si>
  <si>
    <t>12116111</t>
  </si>
  <si>
    <t>闫宇玲</t>
  </si>
  <si>
    <t>12116203</t>
  </si>
  <si>
    <t>王梓怡</t>
  </si>
  <si>
    <t>12116205</t>
  </si>
  <si>
    <t>朱力琪</t>
  </si>
  <si>
    <t>12116216</t>
  </si>
  <si>
    <t>张颖淇</t>
  </si>
  <si>
    <t>12116222</t>
  </si>
  <si>
    <t>徐浩森</t>
  </si>
  <si>
    <t>全国第五届大学生艺术展演活动二等奖</t>
  </si>
  <si>
    <t>12116324</t>
  </si>
  <si>
    <t>高昊</t>
  </si>
  <si>
    <t>江苏省计算机等级考试二级成绩优秀</t>
  </si>
  <si>
    <t>12116406</t>
  </si>
  <si>
    <t>石晓静</t>
  </si>
  <si>
    <t>参加校级太极拳比赛三等奖</t>
  </si>
  <si>
    <t>12116413</t>
  </si>
  <si>
    <t>杜杨婷</t>
  </si>
  <si>
    <t>14216124</t>
  </si>
  <si>
    <t>宛心怡</t>
  </si>
  <si>
    <t>第三届全国大学生学术英语词汇竞赛二等奖</t>
  </si>
  <si>
    <t>17416103</t>
  </si>
  <si>
    <t>王一璇</t>
  </si>
  <si>
    <t>18416108</t>
  </si>
  <si>
    <t>朱慧</t>
  </si>
  <si>
    <t>南京农业大学学工处“朋辈辅学”计划荣获“优秀老师”称号</t>
  </si>
  <si>
    <t>21116225</t>
  </si>
  <si>
    <t>谢振威</t>
  </si>
  <si>
    <t>人民网《回乡看中国 美好新生活》优胜奖</t>
  </si>
  <si>
    <t>30116115</t>
  </si>
  <si>
    <t>汪瑜辉</t>
  </si>
  <si>
    <t>2018年江苏省大学生五人制足球比赛第三名</t>
  </si>
  <si>
    <t>30116116</t>
  </si>
  <si>
    <t>张文才</t>
  </si>
  <si>
    <r>
      <rPr>
        <sz val="11"/>
        <color theme="1"/>
        <rFont val="宋体"/>
        <charset val="134"/>
        <scheme val="minor"/>
      </rPr>
      <t>江苏省普通高等学校第1</t>
    </r>
    <r>
      <rPr>
        <sz val="11"/>
        <color theme="1"/>
        <rFont val="宋体"/>
        <charset val="134"/>
        <scheme val="minor"/>
      </rPr>
      <t>5届高等数学竞赛三等奖</t>
    </r>
  </si>
  <si>
    <t>30216205</t>
  </si>
  <si>
    <t>王宁</t>
  </si>
  <si>
    <t>雅思6.5</t>
  </si>
  <si>
    <t>31416120</t>
  </si>
  <si>
    <t>顾传炜</t>
  </si>
  <si>
    <t>33316229</t>
  </si>
  <si>
    <t>雷源</t>
  </si>
  <si>
    <t>35116202</t>
  </si>
  <si>
    <t>王志涵</t>
  </si>
  <si>
    <r>
      <rPr>
        <sz val="11"/>
        <color theme="1"/>
        <rFont val="宋体"/>
        <charset val="134"/>
        <scheme val="minor"/>
      </rPr>
      <t>雅思成绩&gt;</t>
    </r>
    <r>
      <rPr>
        <sz val="11"/>
        <color theme="1"/>
        <rFont val="宋体"/>
        <charset val="134"/>
        <scheme val="minor"/>
      </rPr>
      <t>=6.5</t>
    </r>
  </si>
  <si>
    <t>王小文</t>
  </si>
  <si>
    <t>全国大学生竞赛C类三等奖</t>
  </si>
  <si>
    <r>
      <rPr>
        <sz val="11"/>
        <color theme="1"/>
        <rFont val="宋体"/>
        <charset val="134"/>
        <scheme val="minor"/>
      </rPr>
      <t>植物实验16</t>
    </r>
    <r>
      <rPr>
        <sz val="11"/>
        <color theme="1"/>
        <rFont val="宋体"/>
        <charset val="134"/>
        <scheme val="minor"/>
      </rPr>
      <t>1</t>
    </r>
  </si>
  <si>
    <t>侯翰林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</si>
</sst>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0" borderId="7" applyNumberFormat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8" fillId="17" borderId="5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Fill="1"/>
    <xf numFmtId="0" fontId="0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27" sqref="A27"/>
    </sheetView>
  </sheetViews>
  <sheetFormatPr defaultColWidth="9" defaultRowHeight="13.5" outlineLevelCol="6"/>
  <cols>
    <col min="1" max="1" width="9.375"/>
    <col min="4" max="4" width="41.5" customWidth="1"/>
    <col min="5" max="5" width="9.625" style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t="s">
        <v>10</v>
      </c>
      <c r="E2" s="1">
        <v>0.2</v>
      </c>
      <c r="F2">
        <v>0.2</v>
      </c>
      <c r="G2">
        <f t="shared" ref="G2:G15" si="0">E2-F2</f>
        <v>0</v>
      </c>
    </row>
    <row r="3" spans="1:7">
      <c r="A3" s="2" t="s">
        <v>11</v>
      </c>
      <c r="B3" s="2" t="s">
        <v>12</v>
      </c>
      <c r="C3" s="2" t="s">
        <v>9</v>
      </c>
      <c r="F3">
        <v>0.1</v>
      </c>
      <c r="G3">
        <f t="shared" si="0"/>
        <v>-0.1</v>
      </c>
    </row>
    <row r="4" spans="1:7">
      <c r="A4" s="2" t="s">
        <v>13</v>
      </c>
      <c r="B4" s="2" t="s">
        <v>14</v>
      </c>
      <c r="C4" s="2" t="s">
        <v>9</v>
      </c>
      <c r="D4" t="s">
        <v>15</v>
      </c>
      <c r="E4" s="1">
        <v>0.1</v>
      </c>
      <c r="G4">
        <f t="shared" si="0"/>
        <v>0.1</v>
      </c>
    </row>
    <row r="5" spans="1:7">
      <c r="A5" s="2" t="s">
        <v>16</v>
      </c>
      <c r="B5" s="2" t="s">
        <v>17</v>
      </c>
      <c r="C5" s="2" t="s">
        <v>9</v>
      </c>
      <c r="F5">
        <v>0.1</v>
      </c>
      <c r="G5">
        <f t="shared" si="0"/>
        <v>-0.1</v>
      </c>
    </row>
    <row r="6" spans="1:7">
      <c r="A6" s="2" t="s">
        <v>18</v>
      </c>
      <c r="B6" s="2" t="s">
        <v>19</v>
      </c>
      <c r="C6" s="2" t="s">
        <v>9</v>
      </c>
      <c r="D6" t="s">
        <v>20</v>
      </c>
      <c r="E6" s="1">
        <v>0.3</v>
      </c>
      <c r="F6">
        <v>0.1</v>
      </c>
      <c r="G6">
        <f t="shared" si="0"/>
        <v>0.2</v>
      </c>
    </row>
    <row r="7" spans="1:7">
      <c r="A7" s="2" t="s">
        <v>21</v>
      </c>
      <c r="B7" s="2" t="s">
        <v>22</v>
      </c>
      <c r="C7" s="2" t="s">
        <v>9</v>
      </c>
      <c r="D7" t="s">
        <v>23</v>
      </c>
      <c r="E7" s="1">
        <v>0.2</v>
      </c>
      <c r="F7">
        <v>0.1</v>
      </c>
      <c r="G7">
        <f t="shared" si="0"/>
        <v>0.1</v>
      </c>
    </row>
    <row r="8" spans="1:7">
      <c r="A8" s="2" t="s">
        <v>24</v>
      </c>
      <c r="B8" s="2" t="s">
        <v>25</v>
      </c>
      <c r="C8" s="2" t="s">
        <v>9</v>
      </c>
      <c r="F8">
        <v>0.1</v>
      </c>
      <c r="G8">
        <f t="shared" si="0"/>
        <v>-0.1</v>
      </c>
    </row>
    <row r="9" spans="1:7">
      <c r="A9" s="2" t="s">
        <v>26</v>
      </c>
      <c r="B9" s="2" t="s">
        <v>27</v>
      </c>
      <c r="C9" s="2" t="s">
        <v>9</v>
      </c>
      <c r="D9" t="s">
        <v>28</v>
      </c>
      <c r="E9" s="1">
        <v>0.3</v>
      </c>
      <c r="G9">
        <f t="shared" si="0"/>
        <v>0.3</v>
      </c>
    </row>
    <row r="10" spans="1:7">
      <c r="A10" s="2" t="s">
        <v>29</v>
      </c>
      <c r="B10" s="2" t="s">
        <v>30</v>
      </c>
      <c r="C10" s="2" t="s">
        <v>9</v>
      </c>
      <c r="D10" t="s">
        <v>28</v>
      </c>
      <c r="E10" s="1">
        <v>0.3</v>
      </c>
      <c r="G10">
        <f t="shared" si="0"/>
        <v>0.3</v>
      </c>
    </row>
    <row r="11" spans="1:7">
      <c r="A11" s="2" t="s">
        <v>31</v>
      </c>
      <c r="B11" s="2" t="s">
        <v>32</v>
      </c>
      <c r="C11" s="2" t="s">
        <v>9</v>
      </c>
      <c r="F11">
        <v>0.2</v>
      </c>
      <c r="G11">
        <f t="shared" si="0"/>
        <v>-0.2</v>
      </c>
    </row>
    <row r="12" spans="1:7">
      <c r="A12" s="2" t="s">
        <v>33</v>
      </c>
      <c r="B12" s="2" t="s">
        <v>34</v>
      </c>
      <c r="C12" s="2" t="s">
        <v>9</v>
      </c>
      <c r="D12" t="s">
        <v>35</v>
      </c>
      <c r="E12" s="1">
        <v>0.6</v>
      </c>
      <c r="G12">
        <f t="shared" si="0"/>
        <v>0.6</v>
      </c>
    </row>
    <row r="13" spans="1:7">
      <c r="A13" s="2" t="s">
        <v>36</v>
      </c>
      <c r="B13" s="2" t="s">
        <v>37</v>
      </c>
      <c r="C13" s="2" t="s">
        <v>9</v>
      </c>
      <c r="D13" t="s">
        <v>38</v>
      </c>
      <c r="E13" s="1">
        <v>0.4</v>
      </c>
      <c r="F13">
        <v>0.1</v>
      </c>
      <c r="G13">
        <f t="shared" si="0"/>
        <v>0.3</v>
      </c>
    </row>
    <row r="14" spans="1:7">
      <c r="A14" s="2" t="s">
        <v>39</v>
      </c>
      <c r="B14" s="2" t="s">
        <v>40</v>
      </c>
      <c r="C14" s="2" t="s">
        <v>9</v>
      </c>
      <c r="D14" t="s">
        <v>41</v>
      </c>
      <c r="E14" s="1">
        <v>0.2</v>
      </c>
      <c r="F14">
        <v>0.1</v>
      </c>
      <c r="G14">
        <f t="shared" si="0"/>
        <v>0.1</v>
      </c>
    </row>
    <row r="15" spans="1:7">
      <c r="A15" s="2" t="s">
        <v>42</v>
      </c>
      <c r="B15" s="2" t="s">
        <v>43</v>
      </c>
      <c r="C15" s="2" t="s">
        <v>9</v>
      </c>
      <c r="D15" t="s">
        <v>10</v>
      </c>
      <c r="E15" s="1">
        <v>0.2</v>
      </c>
      <c r="F15">
        <v>0.1</v>
      </c>
      <c r="G15">
        <f t="shared" si="0"/>
        <v>0.1</v>
      </c>
    </row>
    <row r="16" spans="1:7">
      <c r="A16" s="2" t="s">
        <v>44</v>
      </c>
      <c r="B16" s="2" t="s">
        <v>45</v>
      </c>
      <c r="C16" s="2" t="s">
        <v>9</v>
      </c>
      <c r="D16" t="s">
        <v>20</v>
      </c>
      <c r="E16" s="1">
        <v>0.4</v>
      </c>
      <c r="G16">
        <f t="shared" ref="G16:G27" si="1">E16-F16</f>
        <v>0.4</v>
      </c>
    </row>
    <row r="17" spans="1:7">
      <c r="A17" s="2" t="s">
        <v>46</v>
      </c>
      <c r="B17" s="2" t="s">
        <v>47</v>
      </c>
      <c r="C17" s="2" t="s">
        <v>9</v>
      </c>
      <c r="F17">
        <v>0.1</v>
      </c>
      <c r="G17">
        <f t="shared" si="1"/>
        <v>-0.1</v>
      </c>
    </row>
    <row r="18" spans="1:7">
      <c r="A18" s="2" t="s">
        <v>48</v>
      </c>
      <c r="B18" s="2" t="s">
        <v>49</v>
      </c>
      <c r="C18" s="2" t="s">
        <v>9</v>
      </c>
      <c r="F18">
        <v>0.1</v>
      </c>
      <c r="G18">
        <f t="shared" si="1"/>
        <v>-0.1</v>
      </c>
    </row>
    <row r="19" spans="1:7">
      <c r="A19" s="2" t="s">
        <v>50</v>
      </c>
      <c r="B19" s="2" t="s">
        <v>51</v>
      </c>
      <c r="C19" s="2" t="s">
        <v>9</v>
      </c>
      <c r="F19">
        <v>0.1</v>
      </c>
      <c r="G19">
        <f t="shared" si="1"/>
        <v>-0.1</v>
      </c>
    </row>
    <row r="20" spans="1:7">
      <c r="A20" s="2" t="s">
        <v>52</v>
      </c>
      <c r="B20" s="2" t="s">
        <v>53</v>
      </c>
      <c r="C20" s="2" t="s">
        <v>9</v>
      </c>
      <c r="D20" t="s">
        <v>54</v>
      </c>
      <c r="E20" s="1">
        <v>0.3</v>
      </c>
      <c r="F20">
        <v>0.1</v>
      </c>
      <c r="G20">
        <f t="shared" si="1"/>
        <v>0.2</v>
      </c>
    </row>
    <row r="21" spans="1:7">
      <c r="A21" s="2" t="s">
        <v>55</v>
      </c>
      <c r="B21" s="2" t="s">
        <v>56</v>
      </c>
      <c r="C21" s="2" t="s">
        <v>9</v>
      </c>
      <c r="F21">
        <v>0.1</v>
      </c>
      <c r="G21">
        <f t="shared" si="1"/>
        <v>-0.1</v>
      </c>
    </row>
    <row r="22" spans="1:7">
      <c r="A22" s="2" t="s">
        <v>57</v>
      </c>
      <c r="B22" s="2" t="s">
        <v>58</v>
      </c>
      <c r="C22" s="2" t="s">
        <v>9</v>
      </c>
      <c r="D22" t="s">
        <v>59</v>
      </c>
      <c r="E22" s="1">
        <v>0.3</v>
      </c>
      <c r="G22">
        <f t="shared" si="1"/>
        <v>0.3</v>
      </c>
    </row>
    <row r="23" spans="1:7">
      <c r="A23" s="2" t="s">
        <v>60</v>
      </c>
      <c r="B23" s="2" t="s">
        <v>61</v>
      </c>
      <c r="C23" s="2" t="s">
        <v>9</v>
      </c>
      <c r="D23" t="s">
        <v>62</v>
      </c>
      <c r="E23" s="1">
        <v>0.2</v>
      </c>
      <c r="G23">
        <f t="shared" si="1"/>
        <v>0.2</v>
      </c>
    </row>
    <row r="24" spans="1:7">
      <c r="A24" s="2" t="s">
        <v>63</v>
      </c>
      <c r="B24" s="2" t="s">
        <v>64</v>
      </c>
      <c r="C24" s="2" t="s">
        <v>9</v>
      </c>
      <c r="D24" t="s">
        <v>65</v>
      </c>
      <c r="E24" s="1">
        <v>0.3</v>
      </c>
      <c r="F24">
        <v>0.1</v>
      </c>
      <c r="G24">
        <f t="shared" si="1"/>
        <v>0.2</v>
      </c>
    </row>
    <row r="25" spans="1:7">
      <c r="A25" s="8">
        <v>20216202</v>
      </c>
      <c r="B25" t="s">
        <v>66</v>
      </c>
      <c r="C25" s="2" t="s">
        <v>9</v>
      </c>
      <c r="D25" t="s">
        <v>20</v>
      </c>
      <c r="E25" s="1">
        <v>0.4</v>
      </c>
      <c r="G25">
        <f t="shared" si="1"/>
        <v>0.4</v>
      </c>
    </row>
    <row r="26" spans="1:7">
      <c r="A26" s="8">
        <v>11216220</v>
      </c>
      <c r="B26" t="s">
        <v>67</v>
      </c>
      <c r="C26" s="2" t="s">
        <v>9</v>
      </c>
      <c r="D26" t="s">
        <v>68</v>
      </c>
      <c r="E26" s="1">
        <v>0.2</v>
      </c>
      <c r="F26">
        <v>0.1</v>
      </c>
      <c r="G26">
        <f t="shared" si="1"/>
        <v>0.1</v>
      </c>
    </row>
  </sheetData>
  <sortState ref="A1:D29">
    <sortCondition ref="A1"/>
  </sortState>
  <pageMargins left="0.75" right="0.75" top="1" bottom="1" header="0.511805555555556" footer="0.51180555555555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33" sqref="B33"/>
    </sheetView>
  </sheetViews>
  <sheetFormatPr defaultColWidth="9" defaultRowHeight="13.5" outlineLevelCol="6"/>
  <cols>
    <col min="2" max="2" width="7.875" customWidth="1"/>
    <col min="4" max="4" width="47.5" customWidth="1"/>
    <col min="5" max="5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69</v>
      </c>
      <c r="B2" s="2" t="s">
        <v>70</v>
      </c>
      <c r="C2" s="2" t="s">
        <v>71</v>
      </c>
      <c r="D2" t="s">
        <v>59</v>
      </c>
      <c r="E2" s="1">
        <v>0.3</v>
      </c>
      <c r="G2">
        <f t="shared" ref="G2:G22" si="0">E2-F2</f>
        <v>0.3</v>
      </c>
    </row>
    <row r="3" spans="1:7">
      <c r="A3" s="2" t="s">
        <v>72</v>
      </c>
      <c r="B3" s="2" t="s">
        <v>73</v>
      </c>
      <c r="C3" s="2" t="s">
        <v>71</v>
      </c>
      <c r="F3">
        <v>0.1</v>
      </c>
      <c r="G3">
        <f t="shared" si="0"/>
        <v>-0.1</v>
      </c>
    </row>
    <row r="4" spans="1:7">
      <c r="A4" s="2" t="s">
        <v>74</v>
      </c>
      <c r="B4" s="2" t="s">
        <v>75</v>
      </c>
      <c r="C4" s="2" t="s">
        <v>71</v>
      </c>
      <c r="F4">
        <v>0.1</v>
      </c>
      <c r="G4">
        <f t="shared" si="0"/>
        <v>-0.1</v>
      </c>
    </row>
    <row r="5" spans="1:7">
      <c r="A5" s="2" t="s">
        <v>76</v>
      </c>
      <c r="B5" s="2" t="s">
        <v>77</v>
      </c>
      <c r="C5" s="2" t="s">
        <v>71</v>
      </c>
      <c r="D5" t="s">
        <v>78</v>
      </c>
      <c r="E5" s="1">
        <v>0.2</v>
      </c>
      <c r="G5">
        <f t="shared" si="0"/>
        <v>0.2</v>
      </c>
    </row>
    <row r="6" spans="1:7">
      <c r="A6" s="2" t="s">
        <v>79</v>
      </c>
      <c r="B6" s="2" t="s">
        <v>80</v>
      </c>
      <c r="C6" s="2" t="s">
        <v>71</v>
      </c>
      <c r="D6" t="s">
        <v>65</v>
      </c>
      <c r="E6" s="1">
        <v>0.3</v>
      </c>
      <c r="G6">
        <f t="shared" si="0"/>
        <v>0.3</v>
      </c>
    </row>
    <row r="7" spans="1:7">
      <c r="A7" s="2" t="s">
        <v>81</v>
      </c>
      <c r="B7" s="2" t="s">
        <v>82</v>
      </c>
      <c r="C7" s="2" t="s">
        <v>71</v>
      </c>
      <c r="D7" t="s">
        <v>78</v>
      </c>
      <c r="E7" s="1">
        <v>0.2</v>
      </c>
      <c r="G7">
        <f t="shared" si="0"/>
        <v>0.2</v>
      </c>
    </row>
    <row r="8" spans="1:7">
      <c r="A8" s="2" t="s">
        <v>83</v>
      </c>
      <c r="B8" s="2" t="s">
        <v>84</v>
      </c>
      <c r="C8" s="2" t="s">
        <v>71</v>
      </c>
      <c r="D8" t="s">
        <v>85</v>
      </c>
      <c r="E8" s="1">
        <v>0.2</v>
      </c>
      <c r="G8">
        <f t="shared" si="0"/>
        <v>0.2</v>
      </c>
    </row>
    <row r="9" spans="1:7">
      <c r="A9" s="2" t="s">
        <v>86</v>
      </c>
      <c r="B9" s="2" t="s">
        <v>87</v>
      </c>
      <c r="C9" s="2" t="s">
        <v>71</v>
      </c>
      <c r="F9">
        <v>0.1</v>
      </c>
      <c r="G9">
        <f t="shared" si="0"/>
        <v>-0.1</v>
      </c>
    </row>
    <row r="10" spans="1:7">
      <c r="A10" s="2" t="s">
        <v>88</v>
      </c>
      <c r="B10" s="2" t="s">
        <v>89</v>
      </c>
      <c r="C10" s="2" t="s">
        <v>71</v>
      </c>
      <c r="F10">
        <v>0.1</v>
      </c>
      <c r="G10">
        <f t="shared" si="0"/>
        <v>-0.1</v>
      </c>
    </row>
    <row r="11" spans="1:7">
      <c r="A11" s="2" t="s">
        <v>90</v>
      </c>
      <c r="B11" s="2" t="s">
        <v>91</v>
      </c>
      <c r="C11" s="2" t="s">
        <v>71</v>
      </c>
      <c r="D11" t="s">
        <v>92</v>
      </c>
      <c r="E11" s="1">
        <v>0.3</v>
      </c>
      <c r="F11">
        <v>0.1</v>
      </c>
      <c r="G11">
        <f t="shared" si="0"/>
        <v>0.2</v>
      </c>
    </row>
    <row r="12" spans="1:7">
      <c r="A12" s="2" t="s">
        <v>93</v>
      </c>
      <c r="B12" s="2" t="s">
        <v>94</v>
      </c>
      <c r="C12" s="2" t="s">
        <v>71</v>
      </c>
      <c r="F12">
        <v>0.1</v>
      </c>
      <c r="G12">
        <f t="shared" si="0"/>
        <v>-0.1</v>
      </c>
    </row>
    <row r="13" spans="1:7">
      <c r="A13" s="2" t="s">
        <v>95</v>
      </c>
      <c r="B13" s="2" t="s">
        <v>96</v>
      </c>
      <c r="C13" s="2" t="s">
        <v>71</v>
      </c>
      <c r="D13" t="s">
        <v>97</v>
      </c>
      <c r="E13" s="1">
        <v>0.1</v>
      </c>
      <c r="F13">
        <v>0.1</v>
      </c>
      <c r="G13">
        <f t="shared" si="0"/>
        <v>0</v>
      </c>
    </row>
    <row r="14" spans="1:7">
      <c r="A14" s="2" t="s">
        <v>98</v>
      </c>
      <c r="B14" s="2" t="s">
        <v>99</v>
      </c>
      <c r="C14" s="2" t="s">
        <v>71</v>
      </c>
      <c r="F14">
        <v>0.1</v>
      </c>
      <c r="G14">
        <f t="shared" si="0"/>
        <v>-0.1</v>
      </c>
    </row>
    <row r="15" spans="1:7">
      <c r="A15" s="2" t="s">
        <v>100</v>
      </c>
      <c r="B15" s="2" t="s">
        <v>101</v>
      </c>
      <c r="C15" s="2" t="s">
        <v>71</v>
      </c>
      <c r="F15">
        <v>0.1</v>
      </c>
      <c r="G15">
        <f t="shared" si="0"/>
        <v>-0.1</v>
      </c>
    </row>
    <row r="16" spans="1:7">
      <c r="A16" s="2" t="s">
        <v>102</v>
      </c>
      <c r="B16" s="2" t="s">
        <v>103</v>
      </c>
      <c r="C16" s="2" t="s">
        <v>71</v>
      </c>
      <c r="F16">
        <v>0.1</v>
      </c>
      <c r="G16">
        <f t="shared" si="0"/>
        <v>-0.1</v>
      </c>
    </row>
    <row r="17" spans="1:7">
      <c r="A17" s="2" t="s">
        <v>104</v>
      </c>
      <c r="B17" s="2" t="s">
        <v>105</v>
      </c>
      <c r="C17" s="2" t="s">
        <v>71</v>
      </c>
      <c r="D17" t="s">
        <v>106</v>
      </c>
      <c r="E17" s="1">
        <v>0.4</v>
      </c>
      <c r="F17">
        <v>0.1</v>
      </c>
      <c r="G17">
        <f t="shared" si="0"/>
        <v>0.3</v>
      </c>
    </row>
    <row r="18" spans="1:7">
      <c r="A18" s="2" t="s">
        <v>107</v>
      </c>
      <c r="B18" s="2" t="s">
        <v>108</v>
      </c>
      <c r="C18" s="2" t="s">
        <v>71</v>
      </c>
      <c r="D18" t="s">
        <v>109</v>
      </c>
      <c r="E18" s="1">
        <v>0.2</v>
      </c>
      <c r="G18">
        <f t="shared" si="0"/>
        <v>0.2</v>
      </c>
    </row>
    <row r="19" spans="1:7">
      <c r="A19" s="2" t="s">
        <v>110</v>
      </c>
      <c r="B19" s="2" t="s">
        <v>111</v>
      </c>
      <c r="C19" s="2" t="s">
        <v>71</v>
      </c>
      <c r="F19">
        <v>0.1</v>
      </c>
      <c r="G19">
        <f t="shared" si="0"/>
        <v>-0.1</v>
      </c>
    </row>
    <row r="20" spans="1:7">
      <c r="A20" s="2" t="s">
        <v>112</v>
      </c>
      <c r="B20" s="2" t="s">
        <v>113</v>
      </c>
      <c r="C20" s="2" t="s">
        <v>71</v>
      </c>
      <c r="D20" t="s">
        <v>114</v>
      </c>
      <c r="E20" s="1">
        <v>0.3</v>
      </c>
      <c r="G20">
        <f t="shared" si="0"/>
        <v>0.3</v>
      </c>
    </row>
    <row r="21" spans="1:7">
      <c r="A21" s="2" t="s">
        <v>115</v>
      </c>
      <c r="B21" s="2" t="s">
        <v>116</v>
      </c>
      <c r="C21" s="2" t="s">
        <v>71</v>
      </c>
      <c r="D21" t="s">
        <v>59</v>
      </c>
      <c r="E21" s="1">
        <v>0.3</v>
      </c>
      <c r="G21">
        <f t="shared" si="0"/>
        <v>0.3</v>
      </c>
    </row>
    <row r="22" spans="1:7">
      <c r="A22" s="2" t="s">
        <v>117</v>
      </c>
      <c r="B22" s="2" t="s">
        <v>118</v>
      </c>
      <c r="C22" s="2" t="s">
        <v>71</v>
      </c>
      <c r="D22" t="s">
        <v>119</v>
      </c>
      <c r="E22" s="1">
        <v>0.3</v>
      </c>
      <c r="G22">
        <f t="shared" si="0"/>
        <v>0.3</v>
      </c>
    </row>
  </sheetData>
  <sortState ref="A1:D29">
    <sortCondition ref="A1"/>
  </sortState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13" sqref="D13"/>
    </sheetView>
  </sheetViews>
  <sheetFormatPr defaultColWidth="9" defaultRowHeight="13.5" outlineLevelCol="6"/>
  <cols>
    <col min="4" max="4" width="49.75" customWidth="1"/>
    <col min="5" max="5" width="9" style="1"/>
    <col min="6" max="6" width="7.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120</v>
      </c>
      <c r="B2" s="2" t="s">
        <v>121</v>
      </c>
      <c r="C2" s="2" t="s">
        <v>122</v>
      </c>
      <c r="F2">
        <v>0.2</v>
      </c>
      <c r="G2">
        <f t="shared" ref="G2:G14" si="0">E2-F2</f>
        <v>-0.2</v>
      </c>
    </row>
    <row r="3" spans="1:7">
      <c r="A3" s="2" t="s">
        <v>123</v>
      </c>
      <c r="B3" s="2" t="s">
        <v>124</v>
      </c>
      <c r="C3" s="2" t="s">
        <v>122</v>
      </c>
      <c r="D3" t="s">
        <v>59</v>
      </c>
      <c r="E3" s="1">
        <v>0.3</v>
      </c>
      <c r="G3">
        <f t="shared" si="0"/>
        <v>0.3</v>
      </c>
    </row>
    <row r="4" spans="1:7">
      <c r="A4" s="2" t="s">
        <v>125</v>
      </c>
      <c r="B4" s="2" t="s">
        <v>126</v>
      </c>
      <c r="C4" s="2" t="s">
        <v>122</v>
      </c>
      <c r="G4">
        <f t="shared" si="0"/>
        <v>0</v>
      </c>
    </row>
    <row r="5" spans="1:7">
      <c r="A5" s="2" t="s">
        <v>127</v>
      </c>
      <c r="B5" s="2" t="s">
        <v>128</v>
      </c>
      <c r="C5" s="2" t="s">
        <v>122</v>
      </c>
      <c r="D5" t="s">
        <v>59</v>
      </c>
      <c r="E5" s="1">
        <v>0.3</v>
      </c>
      <c r="G5">
        <f t="shared" si="0"/>
        <v>0.3</v>
      </c>
    </row>
    <row r="6" spans="1:7">
      <c r="A6" s="2" t="s">
        <v>129</v>
      </c>
      <c r="B6" s="2" t="s">
        <v>130</v>
      </c>
      <c r="C6" s="2" t="s">
        <v>122</v>
      </c>
      <c r="D6" t="s">
        <v>35</v>
      </c>
      <c r="E6" s="1">
        <v>0.6</v>
      </c>
      <c r="G6">
        <f t="shared" si="0"/>
        <v>0.6</v>
      </c>
    </row>
    <row r="7" spans="1:7">
      <c r="A7" s="2" t="s">
        <v>131</v>
      </c>
      <c r="B7" s="2" t="s">
        <v>132</v>
      </c>
      <c r="C7" s="2" t="s">
        <v>122</v>
      </c>
      <c r="G7">
        <f t="shared" si="0"/>
        <v>0</v>
      </c>
    </row>
    <row r="8" spans="1:7">
      <c r="A8" s="2" t="s">
        <v>133</v>
      </c>
      <c r="B8" s="2" t="s">
        <v>134</v>
      </c>
      <c r="C8" s="2" t="s">
        <v>122</v>
      </c>
      <c r="D8" t="s">
        <v>135</v>
      </c>
      <c r="E8" s="1">
        <v>0.2</v>
      </c>
      <c r="G8">
        <f t="shared" si="0"/>
        <v>0.2</v>
      </c>
    </row>
    <row r="9" spans="1:7">
      <c r="A9" s="2" t="s">
        <v>136</v>
      </c>
      <c r="B9" s="2" t="s">
        <v>137</v>
      </c>
      <c r="C9" s="2" t="s">
        <v>122</v>
      </c>
      <c r="F9">
        <v>0.4</v>
      </c>
      <c r="G9">
        <f t="shared" si="0"/>
        <v>-0.4</v>
      </c>
    </row>
    <row r="10" spans="1:7">
      <c r="A10" s="2" t="s">
        <v>138</v>
      </c>
      <c r="B10" s="2" t="s">
        <v>139</v>
      </c>
      <c r="C10" s="2" t="s">
        <v>122</v>
      </c>
      <c r="D10" t="s">
        <v>97</v>
      </c>
      <c r="E10" s="1">
        <v>0.1</v>
      </c>
      <c r="G10">
        <f t="shared" si="0"/>
        <v>0.1</v>
      </c>
    </row>
    <row r="11" spans="1:7">
      <c r="A11" s="2" t="s">
        <v>140</v>
      </c>
      <c r="B11" s="2" t="s">
        <v>141</v>
      </c>
      <c r="C11" s="2" t="s">
        <v>122</v>
      </c>
      <c r="D11" s="6" t="s">
        <v>106</v>
      </c>
      <c r="E11" s="1">
        <v>0.4</v>
      </c>
      <c r="G11">
        <f t="shared" si="0"/>
        <v>0.4</v>
      </c>
    </row>
    <row r="12" spans="1:7">
      <c r="A12" s="2" t="s">
        <v>142</v>
      </c>
      <c r="B12" s="2" t="s">
        <v>143</v>
      </c>
      <c r="C12" s="2" t="s">
        <v>122</v>
      </c>
      <c r="D12" t="s">
        <v>144</v>
      </c>
      <c r="E12" s="1">
        <v>0.2</v>
      </c>
      <c r="G12">
        <f t="shared" si="0"/>
        <v>0.2</v>
      </c>
    </row>
    <row r="13" spans="1:7">
      <c r="A13" s="2" t="s">
        <v>145</v>
      </c>
      <c r="B13" s="2" t="s">
        <v>146</v>
      </c>
      <c r="C13" s="2" t="s">
        <v>122</v>
      </c>
      <c r="D13" t="s">
        <v>54</v>
      </c>
      <c r="E13" s="1">
        <v>0.3</v>
      </c>
      <c r="G13">
        <f t="shared" si="0"/>
        <v>0.3</v>
      </c>
    </row>
    <row r="14" spans="1:7">
      <c r="A14" s="2" t="s">
        <v>147</v>
      </c>
      <c r="B14" s="2" t="s">
        <v>148</v>
      </c>
      <c r="C14" s="2" t="s">
        <v>122</v>
      </c>
      <c r="F14">
        <v>0.4</v>
      </c>
      <c r="G14">
        <f t="shared" si="0"/>
        <v>-0.4</v>
      </c>
    </row>
    <row r="15" spans="1:7">
      <c r="A15" s="2" t="s">
        <v>149</v>
      </c>
      <c r="B15" s="2" t="s">
        <v>150</v>
      </c>
      <c r="C15" s="2" t="s">
        <v>122</v>
      </c>
      <c r="D15" t="s">
        <v>151</v>
      </c>
      <c r="E15" s="1">
        <v>0.4</v>
      </c>
      <c r="G15">
        <f t="shared" ref="G15:G20" si="1">E15-F15</f>
        <v>0.4</v>
      </c>
    </row>
    <row r="16" spans="1:7">
      <c r="A16" s="2" t="s">
        <v>152</v>
      </c>
      <c r="B16" s="2" t="s">
        <v>153</v>
      </c>
      <c r="C16" s="2" t="s">
        <v>122</v>
      </c>
      <c r="D16" t="s">
        <v>151</v>
      </c>
      <c r="E16" s="1">
        <v>0.4</v>
      </c>
      <c r="F16">
        <v>0.6</v>
      </c>
      <c r="G16">
        <f t="shared" si="1"/>
        <v>-0.2</v>
      </c>
    </row>
    <row r="17" spans="1:7">
      <c r="A17" s="2" t="s">
        <v>154</v>
      </c>
      <c r="B17" s="2" t="s">
        <v>155</v>
      </c>
      <c r="C17" s="2" t="s">
        <v>122</v>
      </c>
      <c r="D17" t="s">
        <v>151</v>
      </c>
      <c r="E17" s="1">
        <v>0.4</v>
      </c>
      <c r="G17">
        <f t="shared" si="1"/>
        <v>0.4</v>
      </c>
    </row>
    <row r="18" spans="1:7">
      <c r="A18" s="2" t="s">
        <v>156</v>
      </c>
      <c r="B18" s="2" t="s">
        <v>157</v>
      </c>
      <c r="C18" s="2" t="s">
        <v>122</v>
      </c>
      <c r="F18">
        <v>0.1</v>
      </c>
      <c r="G18">
        <f t="shared" si="1"/>
        <v>-0.1</v>
      </c>
    </row>
    <row r="19" spans="1:7">
      <c r="A19" s="2" t="s">
        <v>158</v>
      </c>
      <c r="B19" s="2" t="s">
        <v>159</v>
      </c>
      <c r="C19" s="2" t="s">
        <v>122</v>
      </c>
      <c r="D19" t="s">
        <v>68</v>
      </c>
      <c r="E19" s="1">
        <v>0.2</v>
      </c>
      <c r="F19">
        <v>0.1</v>
      </c>
      <c r="G19">
        <f t="shared" si="1"/>
        <v>0.1</v>
      </c>
    </row>
    <row r="20" spans="1:7">
      <c r="A20" s="2" t="s">
        <v>160</v>
      </c>
      <c r="B20" s="2" t="s">
        <v>161</v>
      </c>
      <c r="C20" s="2" t="s">
        <v>122</v>
      </c>
      <c r="D20" t="s">
        <v>151</v>
      </c>
      <c r="E20" s="1">
        <v>0.4</v>
      </c>
      <c r="G20">
        <f t="shared" si="1"/>
        <v>0.4</v>
      </c>
    </row>
  </sheetData>
  <sortState ref="A1:D28">
    <sortCondition ref="A1"/>
  </sortState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19" sqref="D19"/>
    </sheetView>
  </sheetViews>
  <sheetFormatPr defaultColWidth="9" defaultRowHeight="13.5" outlineLevelCol="6"/>
  <cols>
    <col min="1" max="1" width="9.375"/>
    <col min="4" max="4" width="48" customWidth="1"/>
    <col min="5" max="5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162</v>
      </c>
      <c r="B2" s="2" t="s">
        <v>163</v>
      </c>
      <c r="C2" s="2" t="s">
        <v>164</v>
      </c>
      <c r="F2">
        <v>0.1</v>
      </c>
      <c r="G2">
        <f t="shared" ref="G2:G19" si="0">E2-F2</f>
        <v>-0.1</v>
      </c>
    </row>
    <row r="3" spans="1:7">
      <c r="A3" s="2" t="s">
        <v>165</v>
      </c>
      <c r="B3" s="2" t="s">
        <v>166</v>
      </c>
      <c r="C3" s="2" t="s">
        <v>164</v>
      </c>
      <c r="D3" t="s">
        <v>151</v>
      </c>
      <c r="E3" s="1">
        <v>0.4</v>
      </c>
      <c r="G3">
        <f t="shared" si="0"/>
        <v>0.4</v>
      </c>
    </row>
    <row r="4" spans="1:7">
      <c r="A4" s="2" t="s">
        <v>167</v>
      </c>
      <c r="B4" s="2" t="s">
        <v>168</v>
      </c>
      <c r="C4" s="2" t="s">
        <v>164</v>
      </c>
      <c r="D4" s="6" t="s">
        <v>151</v>
      </c>
      <c r="E4" s="1">
        <v>0.4</v>
      </c>
      <c r="F4">
        <v>0.1</v>
      </c>
      <c r="G4">
        <f t="shared" si="0"/>
        <v>0.3</v>
      </c>
    </row>
    <row r="5" spans="1:7">
      <c r="A5" s="2" t="s">
        <v>169</v>
      </c>
      <c r="B5" s="2" t="s">
        <v>170</v>
      </c>
      <c r="C5" s="2" t="s">
        <v>164</v>
      </c>
      <c r="F5">
        <v>0.2</v>
      </c>
      <c r="G5">
        <f t="shared" si="0"/>
        <v>-0.2</v>
      </c>
    </row>
    <row r="6" spans="1:7">
      <c r="A6" s="2" t="s">
        <v>171</v>
      </c>
      <c r="B6" s="2" t="s">
        <v>172</v>
      </c>
      <c r="C6" s="2" t="s">
        <v>164</v>
      </c>
      <c r="D6" t="s">
        <v>173</v>
      </c>
      <c r="E6" s="1">
        <v>0.2</v>
      </c>
      <c r="G6">
        <f t="shared" si="0"/>
        <v>0.2</v>
      </c>
    </row>
    <row r="7" spans="1:7">
      <c r="A7" s="2" t="s">
        <v>174</v>
      </c>
      <c r="B7" s="2" t="s">
        <v>175</v>
      </c>
      <c r="C7" s="2" t="s">
        <v>164</v>
      </c>
      <c r="F7">
        <v>0.6</v>
      </c>
      <c r="G7">
        <f t="shared" si="0"/>
        <v>-0.6</v>
      </c>
    </row>
    <row r="8" spans="1:7">
      <c r="A8" s="2" t="s">
        <v>176</v>
      </c>
      <c r="B8" s="2" t="s">
        <v>177</v>
      </c>
      <c r="C8" s="2" t="s">
        <v>164</v>
      </c>
      <c r="D8" t="s">
        <v>178</v>
      </c>
      <c r="E8" s="1">
        <v>0.6</v>
      </c>
      <c r="G8">
        <f t="shared" si="0"/>
        <v>0.6</v>
      </c>
    </row>
    <row r="9" spans="1:7">
      <c r="A9" s="2" t="s">
        <v>179</v>
      </c>
      <c r="B9" s="2" t="s">
        <v>180</v>
      </c>
      <c r="C9" s="2" t="s">
        <v>164</v>
      </c>
      <c r="F9">
        <v>0.2</v>
      </c>
      <c r="G9">
        <f t="shared" si="0"/>
        <v>-0.2</v>
      </c>
    </row>
    <row r="10" spans="1:7">
      <c r="A10" s="2" t="s">
        <v>181</v>
      </c>
      <c r="B10" s="2" t="s">
        <v>182</v>
      </c>
      <c r="C10" s="2" t="s">
        <v>164</v>
      </c>
      <c r="D10" t="s">
        <v>54</v>
      </c>
      <c r="E10" s="1">
        <v>0.3</v>
      </c>
      <c r="G10">
        <f t="shared" si="0"/>
        <v>0.3</v>
      </c>
    </row>
    <row r="11" spans="1:7">
      <c r="A11" s="2" t="s">
        <v>183</v>
      </c>
      <c r="B11" s="2" t="s">
        <v>184</v>
      </c>
      <c r="C11" s="2" t="s">
        <v>164</v>
      </c>
      <c r="D11" t="s">
        <v>20</v>
      </c>
      <c r="E11" s="1">
        <v>0.4</v>
      </c>
      <c r="G11">
        <f t="shared" si="0"/>
        <v>0.4</v>
      </c>
    </row>
    <row r="12" spans="1:7">
      <c r="A12" s="2" t="s">
        <v>185</v>
      </c>
      <c r="B12" s="2" t="s">
        <v>186</v>
      </c>
      <c r="C12" s="2" t="s">
        <v>164</v>
      </c>
      <c r="D12" s="7" t="s">
        <v>106</v>
      </c>
      <c r="E12" s="1">
        <v>0.4</v>
      </c>
      <c r="F12">
        <v>0.2</v>
      </c>
      <c r="G12">
        <f t="shared" si="0"/>
        <v>0.2</v>
      </c>
    </row>
    <row r="13" spans="1:7">
      <c r="A13" s="2" t="s">
        <v>187</v>
      </c>
      <c r="B13" s="2" t="s">
        <v>188</v>
      </c>
      <c r="C13" s="2" t="s">
        <v>164</v>
      </c>
      <c r="F13">
        <v>0.2</v>
      </c>
      <c r="G13">
        <f t="shared" si="0"/>
        <v>-0.2</v>
      </c>
    </row>
    <row r="14" spans="1:7">
      <c r="A14" s="2" t="s">
        <v>189</v>
      </c>
      <c r="B14" s="2" t="s">
        <v>190</v>
      </c>
      <c r="C14" s="2" t="s">
        <v>164</v>
      </c>
      <c r="D14" t="s">
        <v>65</v>
      </c>
      <c r="E14" s="1">
        <v>0.3</v>
      </c>
      <c r="G14">
        <f t="shared" si="0"/>
        <v>0.3</v>
      </c>
    </row>
    <row r="15" spans="1:7">
      <c r="A15" s="2" t="s">
        <v>191</v>
      </c>
      <c r="B15" s="2" t="s">
        <v>192</v>
      </c>
      <c r="C15" s="2" t="s">
        <v>164</v>
      </c>
      <c r="D15" t="s">
        <v>193</v>
      </c>
      <c r="E15" s="1">
        <v>0.3</v>
      </c>
      <c r="G15">
        <f t="shared" si="0"/>
        <v>0.3</v>
      </c>
    </row>
    <row r="16" spans="1:7">
      <c r="A16" s="2" t="s">
        <v>194</v>
      </c>
      <c r="B16" s="2" t="s">
        <v>195</v>
      </c>
      <c r="C16" s="2" t="s">
        <v>164</v>
      </c>
      <c r="D16" t="s">
        <v>193</v>
      </c>
      <c r="E16" s="1">
        <v>0.3</v>
      </c>
      <c r="G16">
        <f t="shared" si="0"/>
        <v>0.3</v>
      </c>
    </row>
    <row r="17" spans="1:7">
      <c r="A17" s="2" t="s">
        <v>196</v>
      </c>
      <c r="B17" s="2" t="s">
        <v>197</v>
      </c>
      <c r="C17" s="2" t="s">
        <v>164</v>
      </c>
      <c r="D17" s="7" t="s">
        <v>68</v>
      </c>
      <c r="E17" s="1">
        <v>0.2</v>
      </c>
      <c r="G17">
        <f t="shared" si="0"/>
        <v>0.2</v>
      </c>
    </row>
    <row r="18" spans="1:7">
      <c r="A18">
        <v>33316201</v>
      </c>
      <c r="B18" t="s">
        <v>198</v>
      </c>
      <c r="C18" t="s">
        <v>164</v>
      </c>
      <c r="D18" s="7" t="s">
        <v>68</v>
      </c>
      <c r="E18" s="1">
        <v>0.2</v>
      </c>
      <c r="G18">
        <f t="shared" si="0"/>
        <v>0.2</v>
      </c>
    </row>
    <row r="19" spans="1:7">
      <c r="A19">
        <v>31116311</v>
      </c>
      <c r="B19" s="2" t="s">
        <v>199</v>
      </c>
      <c r="C19" t="s">
        <v>164</v>
      </c>
      <c r="F19">
        <v>0.1</v>
      </c>
      <c r="G19">
        <f t="shared" si="0"/>
        <v>-0.1</v>
      </c>
    </row>
    <row r="20" spans="2:2">
      <c r="B20" s="2"/>
    </row>
  </sheetData>
  <sortState ref="A1:D27">
    <sortCondition ref="A1"/>
  </sortState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D24" sqref="D24"/>
    </sheetView>
  </sheetViews>
  <sheetFormatPr defaultColWidth="9" defaultRowHeight="13.5" outlineLevelCol="6"/>
  <cols>
    <col min="1" max="1" width="9.375"/>
    <col min="4" max="4" width="56.25" customWidth="1"/>
    <col min="5" max="5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200</v>
      </c>
      <c r="B2" s="2" t="s">
        <v>201</v>
      </c>
      <c r="C2" s="2" t="s">
        <v>202</v>
      </c>
      <c r="D2" t="s">
        <v>203</v>
      </c>
      <c r="E2" s="1">
        <v>0.3</v>
      </c>
      <c r="G2">
        <f t="shared" ref="G2:G10" si="0">E2-F2</f>
        <v>0.3</v>
      </c>
    </row>
    <row r="3" spans="1:7">
      <c r="A3" s="2" t="s">
        <v>204</v>
      </c>
      <c r="B3" s="2" t="s">
        <v>205</v>
      </c>
      <c r="C3" s="2" t="s">
        <v>202</v>
      </c>
      <c r="D3" t="s">
        <v>203</v>
      </c>
      <c r="E3" s="1">
        <v>0.3</v>
      </c>
      <c r="G3">
        <f t="shared" si="0"/>
        <v>0.3</v>
      </c>
    </row>
    <row r="4" spans="1:7">
      <c r="A4" s="2" t="s">
        <v>206</v>
      </c>
      <c r="B4" s="2" t="s">
        <v>207</v>
      </c>
      <c r="C4" s="2" t="s">
        <v>202</v>
      </c>
      <c r="D4" t="s">
        <v>208</v>
      </c>
      <c r="E4" s="1">
        <v>0.2</v>
      </c>
      <c r="G4">
        <f t="shared" si="0"/>
        <v>0.2</v>
      </c>
    </row>
    <row r="5" spans="1:7">
      <c r="A5" s="2" t="s">
        <v>209</v>
      </c>
      <c r="B5" s="2" t="s">
        <v>210</v>
      </c>
      <c r="C5" s="2" t="s">
        <v>202</v>
      </c>
      <c r="D5" t="s">
        <v>211</v>
      </c>
      <c r="E5" s="1">
        <v>0.2</v>
      </c>
      <c r="F5">
        <v>0.1</v>
      </c>
      <c r="G5">
        <f t="shared" si="0"/>
        <v>0.1</v>
      </c>
    </row>
    <row r="6" spans="1:7">
      <c r="A6" s="2" t="s">
        <v>212</v>
      </c>
      <c r="B6" s="2" t="s">
        <v>213</v>
      </c>
      <c r="C6" s="2" t="s">
        <v>202</v>
      </c>
      <c r="D6" t="s">
        <v>62</v>
      </c>
      <c r="E6" s="1">
        <v>0.2</v>
      </c>
      <c r="G6">
        <f t="shared" si="0"/>
        <v>0.2</v>
      </c>
    </row>
    <row r="7" spans="1:7">
      <c r="A7" s="2" t="s">
        <v>214</v>
      </c>
      <c r="B7" s="2" t="s">
        <v>215</v>
      </c>
      <c r="C7" s="2" t="s">
        <v>202</v>
      </c>
      <c r="D7" t="s">
        <v>216</v>
      </c>
      <c r="E7" s="1">
        <v>0.2</v>
      </c>
      <c r="G7">
        <f t="shared" si="0"/>
        <v>0.2</v>
      </c>
    </row>
    <row r="8" spans="1:7">
      <c r="A8" s="2" t="s">
        <v>217</v>
      </c>
      <c r="B8" s="2" t="s">
        <v>218</v>
      </c>
      <c r="C8" s="2" t="s">
        <v>202</v>
      </c>
      <c r="D8" t="s">
        <v>219</v>
      </c>
      <c r="E8" s="1">
        <v>0.5</v>
      </c>
      <c r="G8">
        <f t="shared" si="0"/>
        <v>0.5</v>
      </c>
    </row>
    <row r="9" spans="1:7">
      <c r="A9" s="2" t="s">
        <v>220</v>
      </c>
      <c r="B9" s="2" t="s">
        <v>221</v>
      </c>
      <c r="C9" s="2" t="s">
        <v>202</v>
      </c>
      <c r="D9" s="6" t="s">
        <v>222</v>
      </c>
      <c r="E9" s="1">
        <v>0.1</v>
      </c>
      <c r="G9">
        <f t="shared" si="0"/>
        <v>0.1</v>
      </c>
    </row>
    <row r="10" spans="1:7">
      <c r="A10" s="2" t="s">
        <v>223</v>
      </c>
      <c r="B10" s="2" t="s">
        <v>224</v>
      </c>
      <c r="C10" s="2" t="s">
        <v>202</v>
      </c>
      <c r="D10" t="s">
        <v>225</v>
      </c>
      <c r="E10" s="1">
        <v>0.2</v>
      </c>
      <c r="F10">
        <v>0.1</v>
      </c>
      <c r="G10">
        <f t="shared" si="0"/>
        <v>0.1</v>
      </c>
    </row>
    <row r="11" spans="1:7">
      <c r="A11" s="2" t="s">
        <v>226</v>
      </c>
      <c r="B11" s="2" t="s">
        <v>227</v>
      </c>
      <c r="C11" s="2" t="s">
        <v>202</v>
      </c>
      <c r="D11" t="s">
        <v>119</v>
      </c>
      <c r="E11" s="1">
        <v>0.3</v>
      </c>
      <c r="G11">
        <f t="shared" ref="G11:G24" si="1">E11-F11</f>
        <v>0.3</v>
      </c>
    </row>
    <row r="12" spans="1:7">
      <c r="A12" s="2" t="s">
        <v>228</v>
      </c>
      <c r="B12" s="2" t="s">
        <v>229</v>
      </c>
      <c r="C12" s="2" t="s">
        <v>202</v>
      </c>
      <c r="D12" t="s">
        <v>230</v>
      </c>
      <c r="E12" s="1">
        <v>0.3</v>
      </c>
      <c r="F12">
        <v>0.1</v>
      </c>
      <c r="G12">
        <f t="shared" si="1"/>
        <v>0.2</v>
      </c>
    </row>
    <row r="13" spans="1:7">
      <c r="A13" s="2" t="s">
        <v>231</v>
      </c>
      <c r="B13" s="2" t="s">
        <v>232</v>
      </c>
      <c r="C13" s="2" t="s">
        <v>202</v>
      </c>
      <c r="F13">
        <v>0.1</v>
      </c>
      <c r="G13">
        <f t="shared" si="1"/>
        <v>-0.1</v>
      </c>
    </row>
    <row r="14" spans="1:7">
      <c r="A14" s="2" t="s">
        <v>233</v>
      </c>
      <c r="B14" s="2" t="s">
        <v>234</v>
      </c>
      <c r="C14" s="2" t="s">
        <v>202</v>
      </c>
      <c r="F14">
        <v>0.1</v>
      </c>
      <c r="G14">
        <f t="shared" si="1"/>
        <v>-0.1</v>
      </c>
    </row>
    <row r="15" spans="1:7">
      <c r="A15" s="2" t="s">
        <v>235</v>
      </c>
      <c r="B15" s="2" t="s">
        <v>236</v>
      </c>
      <c r="C15" s="2" t="s">
        <v>202</v>
      </c>
      <c r="D15" t="s">
        <v>230</v>
      </c>
      <c r="E15" s="1">
        <v>0.3</v>
      </c>
      <c r="F15">
        <v>0.1</v>
      </c>
      <c r="G15">
        <f t="shared" si="1"/>
        <v>0.2</v>
      </c>
    </row>
    <row r="16" spans="1:7">
      <c r="A16" s="2" t="s">
        <v>237</v>
      </c>
      <c r="B16" s="2" t="s">
        <v>238</v>
      </c>
      <c r="C16" s="2" t="s">
        <v>202</v>
      </c>
      <c r="D16" t="s">
        <v>239</v>
      </c>
      <c r="E16" s="1">
        <v>0.1</v>
      </c>
      <c r="G16">
        <f t="shared" si="1"/>
        <v>0.1</v>
      </c>
    </row>
    <row r="17" spans="1:7">
      <c r="A17" s="2" t="s">
        <v>240</v>
      </c>
      <c r="B17" s="2" t="s">
        <v>241</v>
      </c>
      <c r="C17" s="2" t="s">
        <v>202</v>
      </c>
      <c r="F17">
        <v>0.1</v>
      </c>
      <c r="G17">
        <f t="shared" si="1"/>
        <v>-0.1</v>
      </c>
    </row>
    <row r="18" spans="1:7">
      <c r="A18" s="2" t="s">
        <v>242</v>
      </c>
      <c r="B18" s="2" t="s">
        <v>243</v>
      </c>
      <c r="C18" s="2" t="s">
        <v>202</v>
      </c>
      <c r="E18" s="1">
        <v>0.2</v>
      </c>
      <c r="G18">
        <f t="shared" si="1"/>
        <v>0.2</v>
      </c>
    </row>
    <row r="19" spans="1:7">
      <c r="A19" s="2" t="s">
        <v>244</v>
      </c>
      <c r="B19" s="2" t="s">
        <v>245</v>
      </c>
      <c r="C19" s="2" t="s">
        <v>202</v>
      </c>
      <c r="D19" t="s">
        <v>246</v>
      </c>
      <c r="E19" s="1">
        <v>0.5</v>
      </c>
      <c r="G19">
        <f t="shared" si="1"/>
        <v>0.5</v>
      </c>
    </row>
    <row r="20" spans="1:7">
      <c r="A20" s="2" t="s">
        <v>247</v>
      </c>
      <c r="B20" s="2" t="s">
        <v>248</v>
      </c>
      <c r="C20" s="2" t="s">
        <v>202</v>
      </c>
      <c r="D20" t="s">
        <v>119</v>
      </c>
      <c r="E20" s="1">
        <v>0.3</v>
      </c>
      <c r="F20">
        <v>0.2</v>
      </c>
      <c r="G20">
        <f t="shared" si="1"/>
        <v>0.1</v>
      </c>
    </row>
    <row r="21" spans="1:7">
      <c r="A21" s="2" t="s">
        <v>249</v>
      </c>
      <c r="B21" s="2" t="s">
        <v>250</v>
      </c>
      <c r="C21" s="2" t="s">
        <v>202</v>
      </c>
      <c r="D21" t="s">
        <v>251</v>
      </c>
      <c r="E21" s="1">
        <v>0.2</v>
      </c>
      <c r="F21">
        <v>0.2</v>
      </c>
      <c r="G21">
        <f t="shared" si="1"/>
        <v>0</v>
      </c>
    </row>
    <row r="22" spans="1:7">
      <c r="A22">
        <v>30216414</v>
      </c>
      <c r="B22" t="s">
        <v>252</v>
      </c>
      <c r="C22" t="s">
        <v>202</v>
      </c>
      <c r="D22" t="s">
        <v>119</v>
      </c>
      <c r="E22" s="1">
        <v>0.3</v>
      </c>
      <c r="G22">
        <f t="shared" si="1"/>
        <v>0.3</v>
      </c>
    </row>
    <row r="23" spans="1:7">
      <c r="A23">
        <v>14116426</v>
      </c>
      <c r="B23" t="s">
        <v>253</v>
      </c>
      <c r="C23" t="s">
        <v>202</v>
      </c>
      <c r="D23" t="s">
        <v>119</v>
      </c>
      <c r="E23" s="1">
        <v>0.3</v>
      </c>
      <c r="G23">
        <f t="shared" si="1"/>
        <v>0.3</v>
      </c>
    </row>
  </sheetData>
  <sortState ref="A1:D30">
    <sortCondition ref="A1"/>
  </sortState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E22" sqref="E22"/>
    </sheetView>
  </sheetViews>
  <sheetFormatPr defaultColWidth="9" defaultRowHeight="13.5" outlineLevelCol="6"/>
  <cols>
    <col min="4" max="4" width="44.8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254</v>
      </c>
      <c r="B2" s="2" t="s">
        <v>255</v>
      </c>
      <c r="C2" s="2" t="s">
        <v>256</v>
      </c>
      <c r="D2" t="s">
        <v>251</v>
      </c>
      <c r="E2" s="1">
        <v>0.2</v>
      </c>
      <c r="G2">
        <f t="shared" ref="G2:G13" si="0">E2-F2</f>
        <v>0.2</v>
      </c>
    </row>
    <row r="3" spans="1:7">
      <c r="A3" s="2" t="s">
        <v>257</v>
      </c>
      <c r="B3" s="2" t="s">
        <v>258</v>
      </c>
      <c r="C3" s="2" t="s">
        <v>256</v>
      </c>
      <c r="D3" t="s">
        <v>259</v>
      </c>
      <c r="E3" s="1">
        <v>0.6</v>
      </c>
      <c r="G3">
        <f t="shared" si="0"/>
        <v>0.6</v>
      </c>
    </row>
    <row r="4" spans="1:7">
      <c r="A4" s="2" t="s">
        <v>260</v>
      </c>
      <c r="B4" s="2" t="s">
        <v>261</v>
      </c>
      <c r="C4" s="2" t="s">
        <v>256</v>
      </c>
      <c r="D4" t="s">
        <v>262</v>
      </c>
      <c r="E4" s="1">
        <v>0.3</v>
      </c>
      <c r="G4">
        <f t="shared" si="0"/>
        <v>0.3</v>
      </c>
    </row>
    <row r="5" spans="1:7">
      <c r="A5" s="2" t="s">
        <v>263</v>
      </c>
      <c r="B5" s="2" t="s">
        <v>264</v>
      </c>
      <c r="C5" s="2" t="s">
        <v>256</v>
      </c>
      <c r="E5" s="1"/>
      <c r="F5">
        <v>0.1</v>
      </c>
      <c r="G5">
        <f t="shared" si="0"/>
        <v>-0.1</v>
      </c>
    </row>
    <row r="6" spans="1:7">
      <c r="A6" s="2" t="s">
        <v>265</v>
      </c>
      <c r="B6" s="2" t="s">
        <v>266</v>
      </c>
      <c r="C6" s="2" t="s">
        <v>256</v>
      </c>
      <c r="D6" t="s">
        <v>267</v>
      </c>
      <c r="E6" s="1">
        <v>0.2</v>
      </c>
      <c r="F6">
        <v>0.1</v>
      </c>
      <c r="G6">
        <f t="shared" si="0"/>
        <v>0.1</v>
      </c>
    </row>
    <row r="7" spans="1:7">
      <c r="A7" s="2" t="s">
        <v>268</v>
      </c>
      <c r="B7" s="2" t="s">
        <v>269</v>
      </c>
      <c r="C7" s="2" t="s">
        <v>256</v>
      </c>
      <c r="E7" s="1"/>
      <c r="F7">
        <v>0.2</v>
      </c>
      <c r="G7">
        <f t="shared" si="0"/>
        <v>-0.2</v>
      </c>
    </row>
    <row r="8" spans="1:7">
      <c r="A8" s="2" t="s">
        <v>270</v>
      </c>
      <c r="B8" s="2" t="s">
        <v>271</v>
      </c>
      <c r="C8" s="2" t="s">
        <v>256</v>
      </c>
      <c r="D8" t="s">
        <v>272</v>
      </c>
      <c r="E8" s="1">
        <v>0.4</v>
      </c>
      <c r="G8">
        <f t="shared" si="0"/>
        <v>0.4</v>
      </c>
    </row>
    <row r="9" spans="1:7">
      <c r="A9" s="2" t="s">
        <v>273</v>
      </c>
      <c r="B9" s="2" t="s">
        <v>274</v>
      </c>
      <c r="C9" s="2" t="s">
        <v>256</v>
      </c>
      <c r="E9" s="1"/>
      <c r="F9">
        <v>0.2</v>
      </c>
      <c r="G9">
        <f t="shared" si="0"/>
        <v>-0.2</v>
      </c>
    </row>
    <row r="10" spans="1:7">
      <c r="A10" s="2" t="s">
        <v>275</v>
      </c>
      <c r="B10" s="2" t="s">
        <v>276</v>
      </c>
      <c r="C10" s="2" t="s">
        <v>256</v>
      </c>
      <c r="D10" s="5" t="s">
        <v>267</v>
      </c>
      <c r="E10" s="1">
        <v>0.2</v>
      </c>
      <c r="F10">
        <v>0.1</v>
      </c>
      <c r="G10">
        <f t="shared" si="0"/>
        <v>0.1</v>
      </c>
    </row>
    <row r="11" spans="1:7">
      <c r="A11" s="2" t="s">
        <v>277</v>
      </c>
      <c r="B11" s="2" t="s">
        <v>278</v>
      </c>
      <c r="C11" s="2" t="s">
        <v>256</v>
      </c>
      <c r="E11" s="1"/>
      <c r="F11">
        <v>0.1</v>
      </c>
      <c r="G11">
        <f t="shared" si="0"/>
        <v>-0.1</v>
      </c>
    </row>
    <row r="12" spans="1:7">
      <c r="A12" s="2" t="s">
        <v>279</v>
      </c>
      <c r="B12" s="2" t="s">
        <v>280</v>
      </c>
      <c r="C12" s="2" t="s">
        <v>256</v>
      </c>
      <c r="E12" s="1"/>
      <c r="F12">
        <v>0.1</v>
      </c>
      <c r="G12">
        <f t="shared" si="0"/>
        <v>-0.1</v>
      </c>
    </row>
    <row r="13" spans="1:7">
      <c r="A13" s="2" t="s">
        <v>281</v>
      </c>
      <c r="B13" s="2" t="s">
        <v>282</v>
      </c>
      <c r="C13" s="2" t="s">
        <v>256</v>
      </c>
      <c r="D13" t="s">
        <v>267</v>
      </c>
      <c r="E13" s="1">
        <v>0.2</v>
      </c>
      <c r="F13">
        <v>0.1</v>
      </c>
      <c r="G13">
        <f t="shared" si="0"/>
        <v>0.1</v>
      </c>
    </row>
    <row r="14" spans="1:7">
      <c r="A14" s="2" t="s">
        <v>283</v>
      </c>
      <c r="B14" s="2" t="s">
        <v>284</v>
      </c>
      <c r="C14" s="2" t="s">
        <v>256</v>
      </c>
      <c r="D14" t="s">
        <v>68</v>
      </c>
      <c r="E14" s="1">
        <v>0.2</v>
      </c>
      <c r="F14">
        <v>0.1</v>
      </c>
      <c r="G14">
        <f t="shared" ref="G14:G24" si="1">E14-F14</f>
        <v>0.1</v>
      </c>
    </row>
    <row r="15" spans="1:7">
      <c r="A15" s="2" t="s">
        <v>285</v>
      </c>
      <c r="B15" s="2" t="s">
        <v>286</v>
      </c>
      <c r="C15" s="2" t="s">
        <v>256</v>
      </c>
      <c r="D15" t="s">
        <v>287</v>
      </c>
      <c r="E15" s="1">
        <v>0.2</v>
      </c>
      <c r="G15">
        <f t="shared" si="1"/>
        <v>0.2</v>
      </c>
    </row>
    <row r="16" spans="1:7">
      <c r="A16" s="2" t="s">
        <v>288</v>
      </c>
      <c r="B16" s="2" t="s">
        <v>289</v>
      </c>
      <c r="C16" s="2" t="s">
        <v>256</v>
      </c>
      <c r="E16" s="1"/>
      <c r="G16">
        <f t="shared" si="1"/>
        <v>0</v>
      </c>
    </row>
    <row r="17" spans="1:7">
      <c r="A17" s="2" t="s">
        <v>290</v>
      </c>
      <c r="B17" s="2" t="s">
        <v>291</v>
      </c>
      <c r="C17" s="2" t="s">
        <v>256</v>
      </c>
      <c r="E17" s="1"/>
      <c r="F17">
        <v>0.1</v>
      </c>
      <c r="G17">
        <f t="shared" si="1"/>
        <v>-0.1</v>
      </c>
    </row>
    <row r="18" spans="1:7">
      <c r="A18" s="2" t="s">
        <v>292</v>
      </c>
      <c r="B18" s="2" t="s">
        <v>293</v>
      </c>
      <c r="C18" s="2" t="s">
        <v>256</v>
      </c>
      <c r="E18" s="1"/>
      <c r="F18">
        <v>0.1</v>
      </c>
      <c r="G18">
        <f t="shared" si="1"/>
        <v>-0.1</v>
      </c>
    </row>
    <row r="19" spans="1:7">
      <c r="A19" s="2" t="s">
        <v>294</v>
      </c>
      <c r="B19" s="2" t="s">
        <v>295</v>
      </c>
      <c r="C19" s="2" t="s">
        <v>256</v>
      </c>
      <c r="E19" s="1"/>
      <c r="F19">
        <v>0.2</v>
      </c>
      <c r="G19">
        <f t="shared" si="1"/>
        <v>-0.2</v>
      </c>
    </row>
    <row r="20" spans="1:7">
      <c r="A20" s="2" t="s">
        <v>296</v>
      </c>
      <c r="B20" s="2" t="s">
        <v>297</v>
      </c>
      <c r="C20" s="2" t="s">
        <v>256</v>
      </c>
      <c r="E20" s="1"/>
      <c r="F20">
        <v>0.4</v>
      </c>
      <c r="G20">
        <f t="shared" si="1"/>
        <v>-0.4</v>
      </c>
    </row>
    <row r="21" spans="1:7">
      <c r="A21" s="2" t="s">
        <v>298</v>
      </c>
      <c r="B21" s="2" t="s">
        <v>299</v>
      </c>
      <c r="C21" s="2" t="s">
        <v>256</v>
      </c>
      <c r="F21">
        <v>0.1</v>
      </c>
      <c r="G21">
        <v>0.1</v>
      </c>
    </row>
  </sheetData>
  <sortState ref="A1:D32">
    <sortCondition ref="A1"/>
  </sortState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D27" sqref="D27"/>
    </sheetView>
  </sheetViews>
  <sheetFormatPr defaultColWidth="9" defaultRowHeight="13.5" outlineLevelCol="6"/>
  <cols>
    <col min="1" max="1" width="9.5" customWidth="1"/>
    <col min="3" max="3" width="15.875" customWidth="1"/>
    <col min="4" max="4" width="45" customWidth="1"/>
    <col min="5" max="5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300</v>
      </c>
      <c r="B2" s="2" t="s">
        <v>301</v>
      </c>
      <c r="C2" s="2" t="s">
        <v>302</v>
      </c>
      <c r="D2" t="s">
        <v>303</v>
      </c>
      <c r="E2" s="1">
        <v>0.4</v>
      </c>
      <c r="F2">
        <v>0.1</v>
      </c>
      <c r="G2">
        <v>0.3</v>
      </c>
    </row>
    <row r="3" spans="1:7">
      <c r="A3" s="2" t="s">
        <v>304</v>
      </c>
      <c r="B3" s="2" t="s">
        <v>305</v>
      </c>
      <c r="C3" s="2" t="s">
        <v>302</v>
      </c>
      <c r="F3">
        <v>0.1</v>
      </c>
      <c r="G3">
        <v>-0.1</v>
      </c>
    </row>
    <row r="4" spans="1:7">
      <c r="A4" s="2" t="s">
        <v>306</v>
      </c>
      <c r="B4" s="2" t="s">
        <v>307</v>
      </c>
      <c r="C4" s="2" t="s">
        <v>302</v>
      </c>
      <c r="D4" s="3" t="s">
        <v>308</v>
      </c>
      <c r="E4" s="1">
        <v>0.6</v>
      </c>
      <c r="G4">
        <v>0.6</v>
      </c>
    </row>
    <row r="5" spans="1:7">
      <c r="A5" s="2" t="s">
        <v>309</v>
      </c>
      <c r="B5" s="2" t="s">
        <v>310</v>
      </c>
      <c r="C5" s="2" t="s">
        <v>302</v>
      </c>
      <c r="D5" t="s">
        <v>311</v>
      </c>
      <c r="E5" s="1">
        <v>0.4</v>
      </c>
      <c r="G5">
        <f t="shared" ref="G5:G17" si="0">E5-F5</f>
        <v>0.4</v>
      </c>
    </row>
    <row r="6" spans="1:7">
      <c r="A6" s="2" t="s">
        <v>312</v>
      </c>
      <c r="B6" s="2" t="s">
        <v>313</v>
      </c>
      <c r="C6" s="2" t="s">
        <v>302</v>
      </c>
      <c r="D6" t="s">
        <v>314</v>
      </c>
      <c r="E6" s="1">
        <v>0.3</v>
      </c>
      <c r="G6">
        <f t="shared" si="0"/>
        <v>0.3</v>
      </c>
    </row>
    <row r="7" spans="1:7">
      <c r="A7" s="2" t="s">
        <v>315</v>
      </c>
      <c r="B7" s="2" t="s">
        <v>316</v>
      </c>
      <c r="C7" s="2" t="s">
        <v>302</v>
      </c>
      <c r="D7" t="s">
        <v>317</v>
      </c>
      <c r="E7" s="1">
        <v>0.2</v>
      </c>
      <c r="G7">
        <f t="shared" si="0"/>
        <v>0.2</v>
      </c>
    </row>
    <row r="8" spans="1:7">
      <c r="A8" s="2" t="s">
        <v>318</v>
      </c>
      <c r="B8" s="2" t="s">
        <v>319</v>
      </c>
      <c r="C8" s="2" t="s">
        <v>302</v>
      </c>
      <c r="D8" s="3" t="s">
        <v>303</v>
      </c>
      <c r="E8" s="1">
        <v>0.4</v>
      </c>
      <c r="G8">
        <f t="shared" si="0"/>
        <v>0.4</v>
      </c>
    </row>
    <row r="9" spans="1:7">
      <c r="A9" s="2" t="s">
        <v>320</v>
      </c>
      <c r="B9" s="2" t="s">
        <v>321</v>
      </c>
      <c r="C9" s="2" t="s">
        <v>302</v>
      </c>
      <c r="D9" t="s">
        <v>28</v>
      </c>
      <c r="E9" s="1">
        <v>0.3</v>
      </c>
      <c r="G9">
        <f t="shared" si="0"/>
        <v>0.3</v>
      </c>
    </row>
    <row r="10" spans="1:7">
      <c r="A10" s="2" t="s">
        <v>322</v>
      </c>
      <c r="B10" s="2" t="s">
        <v>323</v>
      </c>
      <c r="C10" s="2" t="s">
        <v>302</v>
      </c>
      <c r="D10" t="s">
        <v>303</v>
      </c>
      <c r="E10" s="1">
        <v>0.4</v>
      </c>
      <c r="G10">
        <f t="shared" si="0"/>
        <v>0.4</v>
      </c>
    </row>
    <row r="11" spans="1:7">
      <c r="A11" s="2" t="s">
        <v>324</v>
      </c>
      <c r="B11" s="2" t="s">
        <v>325</v>
      </c>
      <c r="C11" s="2" t="s">
        <v>302</v>
      </c>
      <c r="D11" t="s">
        <v>68</v>
      </c>
      <c r="E11" s="1">
        <v>0.2</v>
      </c>
      <c r="G11">
        <f t="shared" si="0"/>
        <v>0.2</v>
      </c>
    </row>
    <row r="12" spans="1:7">
      <c r="A12" s="2" t="s">
        <v>326</v>
      </c>
      <c r="B12" s="2" t="s">
        <v>327</v>
      </c>
      <c r="C12" s="2" t="s">
        <v>302</v>
      </c>
      <c r="D12" t="s">
        <v>328</v>
      </c>
      <c r="E12" s="1">
        <v>0.6</v>
      </c>
      <c r="G12">
        <f t="shared" si="0"/>
        <v>0.6</v>
      </c>
    </row>
    <row r="13" spans="1:7">
      <c r="A13" s="2" t="s">
        <v>329</v>
      </c>
      <c r="B13" s="2" t="s">
        <v>330</v>
      </c>
      <c r="C13" s="2" t="s">
        <v>302</v>
      </c>
      <c r="D13" t="s">
        <v>331</v>
      </c>
      <c r="E13" s="1">
        <v>0.3</v>
      </c>
      <c r="G13">
        <f t="shared" si="0"/>
        <v>0.3</v>
      </c>
    </row>
    <row r="14" spans="1:7">
      <c r="A14" s="2" t="s">
        <v>332</v>
      </c>
      <c r="B14" s="2" t="s">
        <v>333</v>
      </c>
      <c r="C14" s="2" t="s">
        <v>302</v>
      </c>
      <c r="D14" s="3" t="s">
        <v>334</v>
      </c>
      <c r="E14" s="1">
        <v>0.2</v>
      </c>
      <c r="G14">
        <f t="shared" si="0"/>
        <v>0.2</v>
      </c>
    </row>
    <row r="15" spans="1:7">
      <c r="A15" s="2" t="s">
        <v>335</v>
      </c>
      <c r="B15" s="2" t="s">
        <v>336</v>
      </c>
      <c r="C15" s="2" t="s">
        <v>302</v>
      </c>
      <c r="D15" s="4" t="s">
        <v>28</v>
      </c>
      <c r="E15" s="1">
        <v>0.3</v>
      </c>
      <c r="G15">
        <f t="shared" si="0"/>
        <v>0.3</v>
      </c>
    </row>
    <row r="16" spans="1:7">
      <c r="A16" s="2" t="s">
        <v>337</v>
      </c>
      <c r="B16" s="2" t="s">
        <v>338</v>
      </c>
      <c r="C16" s="2" t="s">
        <v>302</v>
      </c>
      <c r="D16" t="s">
        <v>339</v>
      </c>
      <c r="E16" s="1">
        <v>0.6</v>
      </c>
      <c r="G16">
        <f t="shared" si="0"/>
        <v>0.6</v>
      </c>
    </row>
    <row r="17" spans="1:7">
      <c r="A17" s="2" t="s">
        <v>340</v>
      </c>
      <c r="B17" s="2" t="s">
        <v>341</v>
      </c>
      <c r="C17" s="2" t="s">
        <v>302</v>
      </c>
      <c r="D17" t="s">
        <v>28</v>
      </c>
      <c r="E17" s="1">
        <v>0.3</v>
      </c>
      <c r="G17">
        <f t="shared" si="0"/>
        <v>0.3</v>
      </c>
    </row>
    <row r="18" spans="1:7">
      <c r="A18" s="2" t="s">
        <v>342</v>
      </c>
      <c r="B18" s="2" t="s">
        <v>343</v>
      </c>
      <c r="C18" s="2" t="s">
        <v>302</v>
      </c>
      <c r="D18" s="3" t="s">
        <v>344</v>
      </c>
      <c r="E18" s="1">
        <v>0.3</v>
      </c>
      <c r="G18">
        <f t="shared" ref="G18:G30" si="1">E18-F18</f>
        <v>0.3</v>
      </c>
    </row>
    <row r="19" spans="1:7">
      <c r="A19" s="2" t="s">
        <v>345</v>
      </c>
      <c r="B19" s="2" t="s">
        <v>346</v>
      </c>
      <c r="C19" s="2" t="s">
        <v>302</v>
      </c>
      <c r="D19" s="3" t="s">
        <v>347</v>
      </c>
      <c r="E19" s="1">
        <v>0.6</v>
      </c>
      <c r="G19">
        <f t="shared" si="1"/>
        <v>0.6</v>
      </c>
    </row>
    <row r="20" spans="1:7">
      <c r="A20" s="2" t="s">
        <v>348</v>
      </c>
      <c r="B20" s="2" t="s">
        <v>349</v>
      </c>
      <c r="C20" s="2" t="s">
        <v>302</v>
      </c>
      <c r="D20" t="s">
        <v>350</v>
      </c>
      <c r="E20" s="1">
        <v>0.4</v>
      </c>
      <c r="G20">
        <f t="shared" si="1"/>
        <v>0.4</v>
      </c>
    </row>
    <row r="21" spans="1:7">
      <c r="A21" s="2" t="s">
        <v>351</v>
      </c>
      <c r="B21" s="2" t="s">
        <v>352</v>
      </c>
      <c r="C21" s="2" t="s">
        <v>302</v>
      </c>
      <c r="D21" s="3" t="s">
        <v>353</v>
      </c>
      <c r="E21" s="1">
        <v>0.4</v>
      </c>
      <c r="G21">
        <f t="shared" si="1"/>
        <v>0.4</v>
      </c>
    </row>
    <row r="22" spans="1:7">
      <c r="A22" s="2" t="s">
        <v>354</v>
      </c>
      <c r="B22" s="2" t="s">
        <v>355</v>
      </c>
      <c r="C22" s="2" t="s">
        <v>302</v>
      </c>
      <c r="D22" t="s">
        <v>356</v>
      </c>
      <c r="E22" s="1">
        <v>0.4</v>
      </c>
      <c r="G22">
        <f t="shared" si="1"/>
        <v>0.4</v>
      </c>
    </row>
    <row r="23" spans="1:7">
      <c r="A23" s="2" t="s">
        <v>357</v>
      </c>
      <c r="B23" s="2" t="s">
        <v>358</v>
      </c>
      <c r="C23" s="2" t="s">
        <v>302</v>
      </c>
      <c r="D23" t="s">
        <v>28</v>
      </c>
      <c r="E23" s="1">
        <v>0.3</v>
      </c>
      <c r="G23">
        <f t="shared" si="1"/>
        <v>0.3</v>
      </c>
    </row>
    <row r="24" spans="1:7">
      <c r="A24" s="2" t="s">
        <v>359</v>
      </c>
      <c r="B24" s="2" t="s">
        <v>360</v>
      </c>
      <c r="C24" s="2" t="s">
        <v>302</v>
      </c>
      <c r="D24" t="s">
        <v>35</v>
      </c>
      <c r="E24" s="1">
        <v>0.6</v>
      </c>
      <c r="G24">
        <f t="shared" si="1"/>
        <v>0.6</v>
      </c>
    </row>
    <row r="25" spans="1:7">
      <c r="A25" s="2" t="s">
        <v>361</v>
      </c>
      <c r="B25" s="2" t="s">
        <v>362</v>
      </c>
      <c r="C25" s="2" t="s">
        <v>302</v>
      </c>
      <c r="D25" s="3" t="s">
        <v>363</v>
      </c>
      <c r="E25" s="1">
        <v>0.4</v>
      </c>
      <c r="G25">
        <f t="shared" si="1"/>
        <v>0.4</v>
      </c>
    </row>
    <row r="26" spans="1:7">
      <c r="A26">
        <v>15516103</v>
      </c>
      <c r="B26" t="s">
        <v>364</v>
      </c>
      <c r="C26" s="2" t="s">
        <v>302</v>
      </c>
      <c r="D26" t="s">
        <v>365</v>
      </c>
      <c r="E26" s="1">
        <v>0.6</v>
      </c>
      <c r="G26">
        <f t="shared" si="1"/>
        <v>0.6</v>
      </c>
    </row>
    <row r="27" spans="1:7">
      <c r="A27">
        <v>11216223</v>
      </c>
      <c r="B27" s="3" t="s">
        <v>289</v>
      </c>
      <c r="C27" s="3" t="s">
        <v>366</v>
      </c>
      <c r="D27" s="4" t="s">
        <v>303</v>
      </c>
      <c r="E27" s="1">
        <v>0.3</v>
      </c>
      <c r="G27">
        <f t="shared" si="1"/>
        <v>0.3</v>
      </c>
    </row>
    <row r="28" spans="1:7">
      <c r="A28">
        <v>21116219</v>
      </c>
      <c r="B28" s="3" t="s">
        <v>367</v>
      </c>
      <c r="C28" s="3" t="s">
        <v>302</v>
      </c>
      <c r="D28" s="4" t="s">
        <v>35</v>
      </c>
      <c r="E28" s="1">
        <v>0.6</v>
      </c>
      <c r="G28">
        <f t="shared" si="1"/>
        <v>0.6</v>
      </c>
    </row>
  </sheetData>
  <sortState ref="A1:D31">
    <sortCondition ref="A1"/>
  </sortState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农学161</vt:lpstr>
      <vt:lpstr>农学162</vt:lpstr>
      <vt:lpstr>农学163</vt:lpstr>
      <vt:lpstr>农学164</vt:lpstr>
      <vt:lpstr>种子161</vt:lpstr>
      <vt:lpstr>种子162</vt:lpstr>
      <vt:lpstr>植物实验161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Freedom</dc:creator>
  <cp:lastModifiedBy>Queen</cp:lastModifiedBy>
  <dcterms:created xsi:type="dcterms:W3CDTF">2006-09-16T00:00:00Z</dcterms:created>
  <dcterms:modified xsi:type="dcterms:W3CDTF">2018-09-24T03:04:06Z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12</vt:lpwstr>
  </property>
</Properties>
</file>